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4-01\"/>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8" i="2" s="1"/>
  <c r="J17" i="2"/>
  <c r="K15" i="2" s="1"/>
  <c r="L17" i="2"/>
  <c r="L20" i="2" s="1"/>
  <c r="M19" i="2"/>
  <c r="I14" i="2" l="1"/>
  <c r="K14" i="2"/>
  <c r="K10" i="2"/>
  <c r="K12" i="2"/>
  <c r="K8" i="2"/>
  <c r="J20" i="2"/>
  <c r="I11" i="2"/>
  <c r="H20" i="2"/>
  <c r="I12" i="2"/>
  <c r="I15" i="2"/>
  <c r="I9" i="2"/>
  <c r="I13" i="2"/>
  <c r="I10" i="2"/>
  <c r="K9" i="2"/>
  <c r="K11" i="2"/>
  <c r="K13" i="2"/>
  <c r="M17" i="2"/>
  <c r="M20" i="2" s="1"/>
  <c r="O17" i="2"/>
  <c r="P14" i="2" s="1"/>
  <c r="T8" i="2"/>
  <c r="T17" i="2" s="1"/>
  <c r="T9" i="2"/>
  <c r="T10" i="2"/>
  <c r="T11" i="2"/>
  <c r="T12" i="2"/>
  <c r="T13" i="2"/>
  <c r="T14" i="2"/>
  <c r="U14" i="2" s="1"/>
  <c r="T15" i="2"/>
  <c r="T19" i="2"/>
  <c r="S17" i="2"/>
  <c r="S20" i="2" s="1"/>
  <c r="Q17" i="2"/>
  <c r="R9" i="2" s="1"/>
  <c r="R17" i="2" s="1"/>
  <c r="EP19" i="2"/>
  <c r="EI19" i="2"/>
  <c r="EB19" i="2"/>
  <c r="DU19" i="2"/>
  <c r="DN19" i="2"/>
  <c r="DG19" i="2"/>
  <c r="CZ19" i="2"/>
  <c r="CS19" i="2"/>
  <c r="CL19" i="2"/>
  <c r="CE19" i="2"/>
  <c r="BX19" i="2"/>
  <c r="BQ19" i="2"/>
  <c r="BJ19" i="2"/>
  <c r="BC19" i="2"/>
  <c r="AV19" i="2"/>
  <c r="AO19" i="2"/>
  <c r="AH19" i="2"/>
  <c r="AA19" i="2"/>
  <c r="EO17" i="2"/>
  <c r="EO20" i="2"/>
  <c r="EM17" i="2"/>
  <c r="EM20" i="2" s="1"/>
  <c r="EK17" i="2"/>
  <c r="EL9" i="2"/>
  <c r="EH17" i="2"/>
  <c r="EH20" i="2"/>
  <c r="EF17" i="2"/>
  <c r="EG15" i="2"/>
  <c r="ED17" i="2"/>
  <c r="ED20" i="2" s="1"/>
  <c r="EA17" i="2"/>
  <c r="EA20" i="2"/>
  <c r="DY17" i="2"/>
  <c r="DY20" i="2"/>
  <c r="DW17" i="2"/>
  <c r="DW20" i="2"/>
  <c r="DT17" i="2"/>
  <c r="DT20" i="2" s="1"/>
  <c r="DR17" i="2"/>
  <c r="DR20" i="2"/>
  <c r="DP17" i="2"/>
  <c r="DQ14" i="2"/>
  <c r="DM17" i="2"/>
  <c r="DM20" i="2"/>
  <c r="DK17" i="2"/>
  <c r="DL12" i="2" s="1"/>
  <c r="DI17" i="2"/>
  <c r="DI20" i="2"/>
  <c r="DF17" i="2"/>
  <c r="DF20" i="2"/>
  <c r="DD17" i="2"/>
  <c r="DD20" i="2"/>
  <c r="DB17" i="2"/>
  <c r="DB20" i="2" s="1"/>
  <c r="CY17" i="2"/>
  <c r="CY20" i="2"/>
  <c r="CW17" i="2"/>
  <c r="CW20" i="2"/>
  <c r="CU17" i="2"/>
  <c r="CV11" i="2" s="1"/>
  <c r="CU20" i="2"/>
  <c r="CR17" i="2"/>
  <c r="CR20" i="2" s="1"/>
  <c r="CP17" i="2"/>
  <c r="CP20" i="2"/>
  <c r="CN17" i="2"/>
  <c r="CN20" i="2"/>
  <c r="CK17" i="2"/>
  <c r="CK20" i="2"/>
  <c r="CI17" i="2"/>
  <c r="CI20" i="2" s="1"/>
  <c r="CG17" i="2"/>
  <c r="CG20" i="2"/>
  <c r="CD17" i="2"/>
  <c r="CD20" i="2"/>
  <c r="CB17" i="2"/>
  <c r="CC9" i="2"/>
  <c r="BZ17" i="2"/>
  <c r="BZ20" i="2" s="1"/>
  <c r="BW17" i="2"/>
  <c r="BW20" i="2"/>
  <c r="BU17" i="2"/>
  <c r="BU20" i="2"/>
  <c r="BS17" i="2"/>
  <c r="BT13" i="2"/>
  <c r="BP17" i="2"/>
  <c r="BP20" i="2" s="1"/>
  <c r="BN17" i="2"/>
  <c r="BO9" i="2"/>
  <c r="BL17" i="2"/>
  <c r="BL20" i="2"/>
  <c r="BI17" i="2"/>
  <c r="BI20" i="2"/>
  <c r="BG17" i="2"/>
  <c r="BH12" i="2" s="1"/>
  <c r="BE17" i="2"/>
  <c r="BF14" i="2"/>
  <c r="BE20" i="2"/>
  <c r="BB17" i="2"/>
  <c r="BB20" i="2" s="1"/>
  <c r="AZ17" i="2"/>
  <c r="AZ20" i="2" s="1"/>
  <c r="AX17" i="2"/>
  <c r="AX20" i="2"/>
  <c r="AU17" i="2"/>
  <c r="AU20" i="2" s="1"/>
  <c r="AS17" i="2"/>
  <c r="AT8" i="2" s="1"/>
  <c r="AQ17" i="2"/>
  <c r="AR13" i="2" s="1"/>
  <c r="AN17" i="2"/>
  <c r="AN20" i="2"/>
  <c r="AL17" i="2"/>
  <c r="AL20" i="2" s="1"/>
  <c r="AJ17" i="2"/>
  <c r="AK14" i="2" s="1"/>
  <c r="AG17" i="2"/>
  <c r="AG20" i="2" s="1"/>
  <c r="AE17" i="2"/>
  <c r="AE20" i="2"/>
  <c r="AC17" i="2"/>
  <c r="AD10" i="2" s="1"/>
  <c r="Z17" i="2"/>
  <c r="Z20" i="2" s="1"/>
  <c r="X17" i="2"/>
  <c r="X20" i="2" s="1"/>
  <c r="V17" i="2"/>
  <c r="W14" i="2"/>
  <c r="D17" i="2"/>
  <c r="E8" i="2" s="1"/>
  <c r="B17" i="2"/>
  <c r="C13" i="2" s="1"/>
  <c r="EP15" i="2"/>
  <c r="EI15" i="2"/>
  <c r="EE15" i="2"/>
  <c r="EB15" i="2"/>
  <c r="DU15" i="2"/>
  <c r="DQ15" i="2"/>
  <c r="DN15" i="2"/>
  <c r="DG15" i="2"/>
  <c r="CZ15" i="2"/>
  <c r="CX15" i="2"/>
  <c r="CS15" i="2"/>
  <c r="CQ15" i="2"/>
  <c r="CL15" i="2"/>
  <c r="CE15" i="2"/>
  <c r="BX15" i="2"/>
  <c r="BQ15" i="2"/>
  <c r="BM15" i="2"/>
  <c r="BJ15" i="2"/>
  <c r="BF15" i="2"/>
  <c r="BC15" i="2"/>
  <c r="AY15" i="2"/>
  <c r="AV15" i="2"/>
  <c r="AO15" i="2"/>
  <c r="AP15" i="2" s="1"/>
  <c r="AH15" i="2"/>
  <c r="AI15" i="2" s="1"/>
  <c r="AA15" i="2"/>
  <c r="F15" i="2"/>
  <c r="EP14" i="2"/>
  <c r="EI14" i="2"/>
  <c r="EE14" i="2"/>
  <c r="EB14" i="2"/>
  <c r="DZ14" i="2"/>
  <c r="DU14" i="2"/>
  <c r="DN14" i="2"/>
  <c r="DG14" i="2"/>
  <c r="CZ14" i="2"/>
  <c r="CX14" i="2"/>
  <c r="CS14" i="2"/>
  <c r="CS17" i="2" s="1"/>
  <c r="CL14" i="2"/>
  <c r="CE14" i="2"/>
  <c r="CF14" i="2" s="1"/>
  <c r="BX14" i="2"/>
  <c r="BQ14" i="2"/>
  <c r="BM14" i="2"/>
  <c r="BJ14" i="2"/>
  <c r="BC14" i="2"/>
  <c r="AY14" i="2"/>
  <c r="AV14" i="2"/>
  <c r="AO14" i="2"/>
  <c r="AP14" i="2" s="1"/>
  <c r="AH14" i="2"/>
  <c r="AA14" i="2"/>
  <c r="F14" i="2"/>
  <c r="EP13" i="2"/>
  <c r="EI13" i="2"/>
  <c r="EE13" i="2"/>
  <c r="EB13" i="2"/>
  <c r="DU13" i="2"/>
  <c r="DQ13" i="2"/>
  <c r="DN13" i="2"/>
  <c r="DG13" i="2"/>
  <c r="DC13" i="2"/>
  <c r="CZ13" i="2"/>
  <c r="CX13" i="2"/>
  <c r="CS13" i="2"/>
  <c r="CL13" i="2"/>
  <c r="CH13" i="2"/>
  <c r="CE13" i="2"/>
  <c r="BX13" i="2"/>
  <c r="BQ13" i="2"/>
  <c r="BM13" i="2"/>
  <c r="BJ13" i="2"/>
  <c r="BC13" i="2"/>
  <c r="AY13" i="2"/>
  <c r="AV13" i="2"/>
  <c r="AW13" i="2" s="1"/>
  <c r="AO13" i="2"/>
  <c r="AK13" i="2"/>
  <c r="AH13" i="2"/>
  <c r="AA13" i="2"/>
  <c r="AB13" i="2" s="1"/>
  <c r="F13" i="2"/>
  <c r="EP12" i="2"/>
  <c r="EI12" i="2"/>
  <c r="EE12" i="2"/>
  <c r="EB12" i="2"/>
  <c r="EC12" i="2" s="1"/>
  <c r="DU12" i="2"/>
  <c r="DQ12" i="2"/>
  <c r="DN12" i="2"/>
  <c r="DG12" i="2"/>
  <c r="CZ12" i="2"/>
  <c r="CX12" i="2"/>
  <c r="CS12" i="2"/>
  <c r="CL12" i="2"/>
  <c r="CM12" i="2" s="1"/>
  <c r="CJ12" i="2"/>
  <c r="CE12" i="2"/>
  <c r="BX12" i="2"/>
  <c r="BQ12" i="2"/>
  <c r="BM12" i="2"/>
  <c r="BJ12" i="2"/>
  <c r="BC12" i="2"/>
  <c r="AY12" i="2"/>
  <c r="AV12" i="2"/>
  <c r="AO12" i="2"/>
  <c r="AP12" i="2" s="1"/>
  <c r="AH12" i="2"/>
  <c r="AA12" i="2"/>
  <c r="F12" i="2"/>
  <c r="EP11" i="2"/>
  <c r="EN11" i="2"/>
  <c r="EI11" i="2"/>
  <c r="EJ11" i="2" s="1"/>
  <c r="EE11" i="2"/>
  <c r="EB11" i="2"/>
  <c r="DU11" i="2"/>
  <c r="DN11" i="2"/>
  <c r="DG11" i="2"/>
  <c r="DE11" i="2"/>
  <c r="DC11" i="2"/>
  <c r="CZ11" i="2"/>
  <c r="CZ17" i="2" s="1"/>
  <c r="CX11" i="2"/>
  <c r="CS11" i="2"/>
  <c r="CL11" i="2"/>
  <c r="CH11" i="2"/>
  <c r="CE11" i="2"/>
  <c r="CE17" i="2" s="1"/>
  <c r="BX11" i="2"/>
  <c r="BQ11" i="2"/>
  <c r="BQ17" i="2" s="1"/>
  <c r="BM11" i="2"/>
  <c r="BJ11" i="2"/>
  <c r="BC11" i="2"/>
  <c r="BA11" i="2"/>
  <c r="AY11" i="2"/>
  <c r="AV11" i="2"/>
  <c r="AV17" i="2" s="1"/>
  <c r="AO11" i="2"/>
  <c r="AK11" i="2"/>
  <c r="AH11" i="2"/>
  <c r="AA11" i="2"/>
  <c r="F11" i="2"/>
  <c r="EP10" i="2"/>
  <c r="EI10" i="2"/>
  <c r="EJ10" i="2" s="1"/>
  <c r="EE10" i="2"/>
  <c r="EB10" i="2"/>
  <c r="EB17" i="2" s="1"/>
  <c r="DU10" i="2"/>
  <c r="DQ10" i="2"/>
  <c r="DN10" i="2"/>
  <c r="DG10" i="2"/>
  <c r="DH10" i="2" s="1"/>
  <c r="CZ10" i="2"/>
  <c r="CX10" i="2"/>
  <c r="CS10" i="2"/>
  <c r="CL10" i="2"/>
  <c r="CH10" i="2"/>
  <c r="CE10" i="2"/>
  <c r="BX10" i="2"/>
  <c r="BV10" i="2"/>
  <c r="BQ10" i="2"/>
  <c r="BM10" i="2"/>
  <c r="BJ10" i="2"/>
  <c r="BC10" i="2"/>
  <c r="AY10" i="2"/>
  <c r="AV10" i="2"/>
  <c r="AO10" i="2"/>
  <c r="AH10" i="2"/>
  <c r="AA10" i="2"/>
  <c r="AB10" i="2" s="1"/>
  <c r="F10" i="2"/>
  <c r="C10" i="2"/>
  <c r="EP9" i="2"/>
  <c r="EI9" i="2"/>
  <c r="EG9" i="2"/>
  <c r="EE9" i="2"/>
  <c r="EE17" i="2" s="1"/>
  <c r="EB9" i="2"/>
  <c r="DU9" i="2"/>
  <c r="DV9" i="2" s="1"/>
  <c r="DQ9" i="2"/>
  <c r="DN9" i="2"/>
  <c r="DG9" i="2"/>
  <c r="CZ9" i="2"/>
  <c r="CX9" i="2"/>
  <c r="CV9" i="2"/>
  <c r="CV17" i="2" s="1"/>
  <c r="CS9" i="2"/>
  <c r="CL9" i="2"/>
  <c r="CL17" i="2" s="1"/>
  <c r="CE9" i="2"/>
  <c r="BX9" i="2"/>
  <c r="BQ9" i="2"/>
  <c r="BM9" i="2"/>
  <c r="BJ9" i="2"/>
  <c r="BC9" i="2"/>
  <c r="AY9" i="2"/>
  <c r="AV9" i="2"/>
  <c r="AO9" i="2"/>
  <c r="AP9" i="2" s="1"/>
  <c r="AH9" i="2"/>
  <c r="AA9" i="2"/>
  <c r="F9" i="2"/>
  <c r="EP8" i="2"/>
  <c r="EP17" i="2" s="1"/>
  <c r="EN8" i="2"/>
  <c r="EI8" i="2"/>
  <c r="EI17" i="2" s="1"/>
  <c r="EE8" i="2"/>
  <c r="EB8" i="2"/>
  <c r="DU8" i="2"/>
  <c r="DN8" i="2"/>
  <c r="DN17" i="2" s="1"/>
  <c r="DL8" i="2"/>
  <c r="DG8" i="2"/>
  <c r="CZ8" i="2"/>
  <c r="CX8" i="2"/>
  <c r="CX17" i="2" s="1"/>
  <c r="CS8" i="2"/>
  <c r="CL8" i="2"/>
  <c r="CJ8" i="2"/>
  <c r="CH8" i="2"/>
  <c r="CE8" i="2"/>
  <c r="BX8" i="2"/>
  <c r="BQ8" i="2"/>
  <c r="BM8" i="2"/>
  <c r="BM17" i="2" s="1"/>
  <c r="BJ8" i="2"/>
  <c r="BJ17" i="2" s="1"/>
  <c r="BC8" i="2"/>
  <c r="AY8" i="2"/>
  <c r="AV8" i="2"/>
  <c r="AO8" i="2"/>
  <c r="AK8" i="2"/>
  <c r="AH8" i="2"/>
  <c r="AH17" i="2" s="1"/>
  <c r="AA8" i="2"/>
  <c r="AB8" i="2" s="1"/>
  <c r="F8" i="2"/>
  <c r="DL15" i="2"/>
  <c r="DL9" i="2"/>
  <c r="DL14" i="2"/>
  <c r="CC13" i="2"/>
  <c r="CC12" i="2"/>
  <c r="CC15" i="2"/>
  <c r="DC15" i="2"/>
  <c r="E15" i="2"/>
  <c r="E9" i="2"/>
  <c r="EG12" i="2"/>
  <c r="EG8" i="2"/>
  <c r="EF20" i="2"/>
  <c r="BA8" i="2"/>
  <c r="DE15" i="2"/>
  <c r="DE8" i="2"/>
  <c r="DE17" i="2" s="1"/>
  <c r="DZ13" i="2"/>
  <c r="AF15" i="2"/>
  <c r="CJ15" i="2"/>
  <c r="DE14" i="2"/>
  <c r="CQ13" i="2"/>
  <c r="AF13" i="2"/>
  <c r="BH13" i="2"/>
  <c r="BF8" i="2"/>
  <c r="AF11" i="2"/>
  <c r="BF11" i="2"/>
  <c r="CO11" i="2"/>
  <c r="CO14" i="2"/>
  <c r="BF13" i="2"/>
  <c r="BF9" i="2"/>
  <c r="BF17" i="2" s="1"/>
  <c r="DX9" i="2"/>
  <c r="BF10" i="2"/>
  <c r="BF12" i="2"/>
  <c r="CO12" i="2"/>
  <c r="DX13" i="2"/>
  <c r="AD14" i="2"/>
  <c r="DE12" i="2"/>
  <c r="DE10" i="2"/>
  <c r="CQ8" i="2"/>
  <c r="AF10" i="2"/>
  <c r="AF14" i="2"/>
  <c r="DZ9" i="2"/>
  <c r="BV9" i="2"/>
  <c r="BV8" i="2"/>
  <c r="DE9" i="2"/>
  <c r="DE13" i="2"/>
  <c r="CO15" i="2"/>
  <c r="DS15" i="2"/>
  <c r="EN15" i="2"/>
  <c r="DS8" i="2"/>
  <c r="DZ8" i="2"/>
  <c r="BH10" i="2"/>
  <c r="EN10" i="2"/>
  <c r="DS11" i="2"/>
  <c r="BV14" i="2"/>
  <c r="EL10" i="2"/>
  <c r="BV12" i="2"/>
  <c r="DZ15" i="2"/>
  <c r="DZ11" i="2"/>
  <c r="DS10" i="2"/>
  <c r="AR12" i="2"/>
  <c r="CA8" i="2"/>
  <c r="AF9" i="2"/>
  <c r="CO9" i="2"/>
  <c r="BT11" i="2"/>
  <c r="CA12" i="2"/>
  <c r="DC12" i="2"/>
  <c r="DC14" i="2"/>
  <c r="EN14" i="2"/>
  <c r="CA15" i="2"/>
  <c r="BT14" i="2"/>
  <c r="DS12" i="2"/>
  <c r="Y13" i="2"/>
  <c r="AF8" i="2"/>
  <c r="BH8" i="2"/>
  <c r="EN9" i="2"/>
  <c r="CO10" i="2"/>
  <c r="EN12" i="2"/>
  <c r="CA14" i="2"/>
  <c r="CA17" i="2" s="1"/>
  <c r="AY17" i="2"/>
  <c r="CO13" i="2"/>
  <c r="BV11" i="2"/>
  <c r="BV15" i="2"/>
  <c r="DS14" i="2"/>
  <c r="BH14" i="2"/>
  <c r="DC8" i="2"/>
  <c r="DC17" i="2" s="1"/>
  <c r="DS9" i="2"/>
  <c r="DS17" i="2" s="1"/>
  <c r="DZ10" i="2"/>
  <c r="CA11" i="2"/>
  <c r="AF12" i="2"/>
  <c r="CA13" i="2"/>
  <c r="BV13" i="2"/>
  <c r="DS13" i="2"/>
  <c r="BT8" i="2"/>
  <c r="CO8" i="2"/>
  <c r="CA9" i="2"/>
  <c r="DC9" i="2"/>
  <c r="CA10" i="2"/>
  <c r="DC10" i="2"/>
  <c r="BT12" i="2"/>
  <c r="DZ12" i="2"/>
  <c r="DZ17" i="2" s="1"/>
  <c r="EN13" i="2"/>
  <c r="EG10" i="2"/>
  <c r="BO13" i="2"/>
  <c r="AM8" i="2"/>
  <c r="W9" i="2"/>
  <c r="AM10" i="2"/>
  <c r="CJ10" i="2"/>
  <c r="AM12" i="2"/>
  <c r="EL12" i="2"/>
  <c r="EL13" i="2"/>
  <c r="CJ14" i="2"/>
  <c r="EL14" i="2"/>
  <c r="AM15" i="2"/>
  <c r="BH9" i="2"/>
  <c r="DG17" i="2"/>
  <c r="DH13" i="2" s="1"/>
  <c r="CJ9" i="2"/>
  <c r="CJ11" i="2"/>
  <c r="W12" i="2"/>
  <c r="CQ12" i="2"/>
  <c r="AM14" i="2"/>
  <c r="CV15" i="2"/>
  <c r="EG14" i="2"/>
  <c r="CJ13" i="2"/>
  <c r="BO14" i="2"/>
  <c r="BH11" i="2"/>
  <c r="W8" i="2"/>
  <c r="DJ8" i="2"/>
  <c r="EL8" i="2"/>
  <c r="W10" i="2"/>
  <c r="CQ10" i="2"/>
  <c r="AM11" i="2"/>
  <c r="EG11" i="2"/>
  <c r="EG17" i="2" s="1"/>
  <c r="CV13" i="2"/>
  <c r="CQ14" i="2"/>
  <c r="EL15" i="2"/>
  <c r="EK20" i="2"/>
  <c r="CV12" i="2"/>
  <c r="EG13" i="2"/>
  <c r="BH15" i="2"/>
  <c r="CQ9" i="2"/>
  <c r="CV10" i="2"/>
  <c r="CQ11" i="2"/>
  <c r="DJ11" i="2"/>
  <c r="EL11" i="2"/>
  <c r="EL17" i="2" s="1"/>
  <c r="W13" i="2"/>
  <c r="CV14" i="2"/>
  <c r="W15" i="2"/>
  <c r="AA17" i="2"/>
  <c r="AB12" i="2" s="1"/>
  <c r="BG20" i="2"/>
  <c r="CV8" i="2"/>
  <c r="DU17" i="2"/>
  <c r="DV15" i="2" s="1"/>
  <c r="W11" i="2"/>
  <c r="W17" i="2" s="1"/>
  <c r="R15" i="2"/>
  <c r="R14" i="2"/>
  <c r="R13" i="2"/>
  <c r="R12" i="2"/>
  <c r="BO15" i="2"/>
  <c r="AO17" i="2"/>
  <c r="AP13" i="2" s="1"/>
  <c r="R8" i="2"/>
  <c r="BO10" i="2"/>
  <c r="Q20" i="2"/>
  <c r="AA20" i="2"/>
  <c r="CC8" i="2"/>
  <c r="Y14" i="2"/>
  <c r="CC11" i="2"/>
  <c r="DL11" i="2"/>
  <c r="CH9" i="2"/>
  <c r="DX10" i="2"/>
  <c r="DX17" i="2" s="1"/>
  <c r="DQ11" i="2"/>
  <c r="CH12" i="2"/>
  <c r="BT15" i="2"/>
  <c r="V20" i="2"/>
  <c r="CC10" i="2"/>
  <c r="DL13" i="2"/>
  <c r="DQ8" i="2"/>
  <c r="DQ17" i="2" s="1"/>
  <c r="AT9" i="2"/>
  <c r="BT10" i="2"/>
  <c r="DX12" i="2"/>
  <c r="DJ14" i="2"/>
  <c r="AD15" i="2"/>
  <c r="DX15" i="2"/>
  <c r="AC20" i="2"/>
  <c r="BS20" i="2"/>
  <c r="CB20" i="2"/>
  <c r="DP20" i="2"/>
  <c r="BO8" i="2"/>
  <c r="BO17" i="2" s="1"/>
  <c r="CC14" i="2"/>
  <c r="DK20" i="2"/>
  <c r="DX8" i="2"/>
  <c r="DJ10" i="2"/>
  <c r="DJ17" i="2" s="1"/>
  <c r="DX11" i="2"/>
  <c r="R11" i="2"/>
  <c r="BN20" i="2"/>
  <c r="BT9" i="2"/>
  <c r="DL10" i="2"/>
  <c r="DL17" i="2" s="1"/>
  <c r="AT11" i="2"/>
  <c r="DJ12" i="2"/>
  <c r="CH14" i="2"/>
  <c r="DX14" i="2"/>
  <c r="CH15" i="2"/>
  <c r="R10" i="2"/>
  <c r="E11" i="2"/>
  <c r="BO11" i="2"/>
  <c r="BO12" i="2"/>
  <c r="DJ9" i="2"/>
  <c r="AD11" i="2"/>
  <c r="DJ13" i="2"/>
  <c r="DJ15" i="2"/>
  <c r="AT14" i="2"/>
  <c r="P8" i="2"/>
  <c r="P13" i="2"/>
  <c r="P10" i="2"/>
  <c r="DV11" i="2"/>
  <c r="DH8" i="2"/>
  <c r="DV10" i="2"/>
  <c r="AF17" i="2"/>
  <c r="CO17" i="2"/>
  <c r="BV17" i="2"/>
  <c r="CJ17" i="2"/>
  <c r="EN17" i="2"/>
  <c r="CQ17" i="2"/>
  <c r="BT17" i="2"/>
  <c r="CH17" i="2"/>
  <c r="CC17" i="2"/>
  <c r="K17" i="2" l="1"/>
  <c r="N14" i="2"/>
  <c r="I17" i="2"/>
  <c r="N11" i="2"/>
  <c r="BR8" i="2"/>
  <c r="BQ20" i="2"/>
  <c r="BR10" i="2"/>
  <c r="BR11" i="2"/>
  <c r="BR13" i="2"/>
  <c r="BR9" i="2"/>
  <c r="BR15" i="2"/>
  <c r="BR14" i="2"/>
  <c r="BR12" i="2"/>
  <c r="DO15" i="2"/>
  <c r="EQ9" i="2"/>
  <c r="EQ15" i="2"/>
  <c r="EQ10" i="2"/>
  <c r="EQ12" i="2"/>
  <c r="EQ14" i="2"/>
  <c r="EP20" i="2"/>
  <c r="DO10" i="2"/>
  <c r="DN20" i="2"/>
  <c r="DO13" i="2"/>
  <c r="DO9" i="2"/>
  <c r="DO11" i="2"/>
  <c r="DO14" i="2"/>
  <c r="DO12" i="2"/>
  <c r="EC8" i="2"/>
  <c r="EC11" i="2"/>
  <c r="EC9" i="2"/>
  <c r="EB20" i="2"/>
  <c r="EC14" i="2"/>
  <c r="EC15" i="2"/>
  <c r="EC13" i="2"/>
  <c r="BK12" i="2"/>
  <c r="BH17" i="2"/>
  <c r="AV20" i="2"/>
  <c r="AW9" i="2"/>
  <c r="AW14" i="2"/>
  <c r="AW10" i="2"/>
  <c r="AW15" i="2"/>
  <c r="AW8" i="2"/>
  <c r="AW17" i="2" s="1"/>
  <c r="AW12" i="2"/>
  <c r="CE20" i="2"/>
  <c r="CF15" i="2"/>
  <c r="CF10" i="2"/>
  <c r="CF13" i="2"/>
  <c r="CF8" i="2"/>
  <c r="CF9" i="2"/>
  <c r="DA8" i="2"/>
  <c r="DA9" i="2"/>
  <c r="CZ20" i="2"/>
  <c r="DA10" i="2"/>
  <c r="DA13" i="2"/>
  <c r="DA12" i="2"/>
  <c r="CM10" i="2"/>
  <c r="EQ11" i="2"/>
  <c r="E17" i="2"/>
  <c r="BK13" i="2"/>
  <c r="CT15" i="2"/>
  <c r="CT12" i="2"/>
  <c r="CT9" i="2"/>
  <c r="CT11" i="2"/>
  <c r="CT10" i="2"/>
  <c r="CT8" i="2"/>
  <c r="CT13" i="2"/>
  <c r="CS20" i="2"/>
  <c r="DA15" i="2"/>
  <c r="BK11" i="2"/>
  <c r="BK9" i="2"/>
  <c r="BK14" i="2"/>
  <c r="BK15" i="2"/>
  <c r="BK8" i="2"/>
  <c r="BK10" i="2"/>
  <c r="BJ20" i="2"/>
  <c r="CM11" i="2"/>
  <c r="EJ13" i="2"/>
  <c r="EJ15" i="2"/>
  <c r="EI20" i="2"/>
  <c r="EJ9" i="2"/>
  <c r="EJ12" i="2"/>
  <c r="EJ14" i="2"/>
  <c r="CF12" i="2"/>
  <c r="EQ13" i="2"/>
  <c r="DA14" i="2"/>
  <c r="CM15" i="2"/>
  <c r="CM8" i="2"/>
  <c r="CM17" i="2" s="1"/>
  <c r="CM13" i="2"/>
  <c r="CL20" i="2"/>
  <c r="CM14" i="2"/>
  <c r="AI8" i="2"/>
  <c r="AI13" i="2"/>
  <c r="AI9" i="2"/>
  <c r="AH20" i="2"/>
  <c r="AI14" i="2"/>
  <c r="AI10" i="2"/>
  <c r="AI11" i="2"/>
  <c r="AI12" i="2"/>
  <c r="U10" i="2"/>
  <c r="U12" i="2"/>
  <c r="U13" i="2"/>
  <c r="U11" i="2"/>
  <c r="T20" i="2"/>
  <c r="U9" i="2"/>
  <c r="U15" i="2"/>
  <c r="AW11" i="2"/>
  <c r="DH12" i="2"/>
  <c r="P11" i="2"/>
  <c r="P15" i="2"/>
  <c r="AT13" i="2"/>
  <c r="AD9" i="2"/>
  <c r="BX17" i="2"/>
  <c r="F17" i="2"/>
  <c r="DU20" i="2"/>
  <c r="AM9" i="2"/>
  <c r="AM17" i="2" s="1"/>
  <c r="Y9" i="2"/>
  <c r="Y12" i="2"/>
  <c r="AQ20" i="2"/>
  <c r="BA15" i="2"/>
  <c r="E14" i="2"/>
  <c r="AK15" i="2"/>
  <c r="B20" i="2"/>
  <c r="AJ20" i="2"/>
  <c r="AS20" i="2"/>
  <c r="P9" i="2"/>
  <c r="P17" i="2" s="1"/>
  <c r="EC10" i="2"/>
  <c r="CM9" i="2"/>
  <c r="DO8" i="2"/>
  <c r="CF11" i="2"/>
  <c r="AO20" i="2"/>
  <c r="P12" i="2"/>
  <c r="E10" i="2"/>
  <c r="Y11" i="2"/>
  <c r="DV12" i="2"/>
  <c r="AB11" i="2"/>
  <c r="BC17" i="2"/>
  <c r="BD9" i="2" s="1"/>
  <c r="AM13" i="2"/>
  <c r="AR9" i="2"/>
  <c r="AD12" i="2"/>
  <c r="BA10" i="2"/>
  <c r="E13" i="2"/>
  <c r="C9" i="2"/>
  <c r="BA9" i="2"/>
  <c r="C12" i="2"/>
  <c r="C14" i="2"/>
  <c r="E12" i="2"/>
  <c r="AD13" i="2"/>
  <c r="N10" i="2"/>
  <c r="N13" i="2"/>
  <c r="DA11" i="2"/>
  <c r="DV8" i="2"/>
  <c r="AK10" i="2"/>
  <c r="C11" i="2"/>
  <c r="AP8" i="2"/>
  <c r="U8" i="2"/>
  <c r="DV14" i="2"/>
  <c r="O20" i="2"/>
  <c r="AT12" i="2"/>
  <c r="DH9" i="2"/>
  <c r="AT10" i="2"/>
  <c r="AT17" i="2" s="1"/>
  <c r="D20" i="2"/>
  <c r="AB15" i="2"/>
  <c r="EQ8" i="2"/>
  <c r="Y10" i="2"/>
  <c r="BA14" i="2"/>
  <c r="C8" i="2"/>
  <c r="C17" i="2" s="1"/>
  <c r="C15" i="2"/>
  <c r="N12" i="2"/>
  <c r="AP10" i="2"/>
  <c r="EJ8" i="2"/>
  <c r="AB9" i="2"/>
  <c r="AB17" i="2" s="1"/>
  <c r="AR8" i="2"/>
  <c r="BA12" i="2"/>
  <c r="BA17" i="2" s="1"/>
  <c r="DV13" i="2"/>
  <c r="DH14" i="2"/>
  <c r="AD8" i="2"/>
  <c r="Y15" i="2"/>
  <c r="AR14" i="2"/>
  <c r="BA13" i="2"/>
  <c r="N15" i="2"/>
  <c r="AP11" i="2"/>
  <c r="CT14" i="2"/>
  <c r="DH15" i="2"/>
  <c r="AT15" i="2"/>
  <c r="Y8" i="2"/>
  <c r="DG20" i="2"/>
  <c r="AB14" i="2"/>
  <c r="DH11" i="2"/>
  <c r="AR10" i="2"/>
  <c r="AR15" i="2"/>
  <c r="AR11" i="2"/>
  <c r="AK9" i="2"/>
  <c r="AK17" i="2" s="1"/>
  <c r="AK12" i="2"/>
  <c r="N8" i="2"/>
  <c r="N9" i="2"/>
  <c r="DA17" i="2" l="1"/>
  <c r="CT17" i="2"/>
  <c r="CF17" i="2"/>
  <c r="N17" i="2"/>
  <c r="EJ17" i="2"/>
  <c r="AP17" i="2"/>
  <c r="AI17" i="2"/>
  <c r="AR17" i="2"/>
  <c r="Y17" i="2"/>
  <c r="G12" i="2"/>
  <c r="G8" i="2"/>
  <c r="F20" i="2"/>
  <c r="G11" i="2"/>
  <c r="G15" i="2"/>
  <c r="G14" i="2"/>
  <c r="G13" i="2"/>
  <c r="G10" i="2"/>
  <c r="EQ17" i="2"/>
  <c r="AD17" i="2"/>
  <c r="BD8" i="2"/>
  <c r="BD14" i="2"/>
  <c r="BD11" i="2"/>
  <c r="BD15" i="2"/>
  <c r="BC20" i="2"/>
  <c r="BD13" i="2"/>
  <c r="BD12" i="2"/>
  <c r="DO17" i="2"/>
  <c r="BY12" i="2"/>
  <c r="BY14" i="2"/>
  <c r="BY9" i="2"/>
  <c r="BY11" i="2"/>
  <c r="BY10" i="2"/>
  <c r="BX20" i="2"/>
  <c r="BY15" i="2"/>
  <c r="BY13" i="2"/>
  <c r="BY8" i="2"/>
  <c r="EC17" i="2"/>
  <c r="G9" i="2"/>
  <c r="U17" i="2"/>
  <c r="DH17" i="2"/>
  <c r="DV17" i="2"/>
  <c r="BK17" i="2"/>
  <c r="BD10" i="2"/>
  <c r="BR17" i="2"/>
  <c r="BY17" i="2" l="1"/>
  <c r="BD17" i="2"/>
  <c r="G17" i="2"/>
</calcChain>
</file>

<file path=xl/sharedStrings.xml><?xml version="1.0" encoding="utf-8"?>
<sst xmlns="http://schemas.openxmlformats.org/spreadsheetml/2006/main" count="324" uniqueCount="153">
  <si>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</si>
  <si>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</si>
  <si>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</si>
  <si>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</si>
  <si>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</si>
  <si>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</si>
  <si>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</si>
  <si>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</si>
  <si>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</si>
  <si>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</si>
  <si>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</si>
  <si>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</si>
  <si>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</si>
  <si>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</si>
  <si>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</si>
  <si>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</si>
  <si>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</si>
  <si>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</si>
  <si>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</si>
  <si>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</si>
  <si>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</si>
  <si>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</si>
  <si>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</si>
  <si>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</si>
  <si>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</si>
  <si>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</si>
  <si>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</si>
  <si>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</si>
  <si>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</si>
  <si>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</si>
  <si>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</si>
  <si>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</si>
  <si>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</si>
  <si>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</si>
  <si>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</si>
  <si>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</si>
  <si>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</si>
  <si>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</si>
  <si>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</si>
  <si>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</si>
  <si>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</si>
  <si>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</si>
  <si>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</si>
  <si>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</si>
  <si>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</si>
  <si>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</si>
  <si>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</si>
  <si>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</si>
  <si>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</si>
  <si>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</si>
  <si>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</si>
  <si>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</si>
  <si>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</si>
  <si>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</si>
  <si>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</si>
  <si>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</si>
  <si>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</si>
  <si>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</si>
  <si>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</si>
  <si>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</si>
  <si>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</si>
  <si>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</si>
  <si>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</si>
  <si>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</si>
  <si>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</si>
  <si>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</si>
  <si>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</si>
  <si>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</si>
  <si>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</si>
  <si>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</si>
  <si>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</si>
  <si>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</si>
  <si>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</si>
  <si>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</si>
  <si>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</si>
  <si>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</si>
  <si>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</si>
  <si>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</si>
  <si>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</si>
  <si>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</si>
  <si>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</si>
  <si>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</si>
  <si>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</si>
  <si>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</si>
  <si>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</si>
  <si>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</si>
  <si>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</si>
  <si>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</si>
  <si>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</si>
  <si>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</si>
  <si>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</si>
  <si>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</si>
  <si>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</si>
  <si>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</si>
  <si>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</si>
  <si>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</si>
  <si>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</si>
  <si>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</si>
  <si>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</si>
  <si>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</si>
  <si>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</si>
  <si>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</si>
  <si>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</si>
  <si>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</si>
  <si>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</si>
  <si>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</si>
  <si>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</si>
  <si>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</si>
  <si>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</si>
  <si>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</si>
  <si>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</si>
  <si>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</si>
  <si>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</si>
  <si>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</si>
  <si>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</si>
  <si>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</si>
  <si>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</si>
  <si>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</si>
  <si>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</si>
  <si>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</si>
  <si>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</si>
  <si>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</si>
  <si>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</si>
  <si>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</si>
  <si>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</si>
  <si>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</si>
  <si>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</si>
  <si>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</si>
  <si>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</si>
  <si>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</si>
  <si>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</si>
  <si>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</si>
  <si>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</si>
  <si>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</si>
  <si>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</si>
  <si>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</si>
  <si>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</si>
  <si>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</si>
  <si>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</si>
  <si>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</si>
  <si>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</si>
  <si>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</si>
  <si>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</si>
  <si>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</si>
  <si>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</si>
  <si>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</si>
  <si>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</si>
  <si>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</si>
  <si>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</si>
  <si>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</si>
  <si>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</si>
  <si>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</si>
  <si>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02/04/2021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</si>
</sst>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0"/>
  <sheetViews>
    <sheetView zoomScale="80" zoomScaleNormal="80" workbookViewId="0">
      <pane xSplit="1" ySplit="7" topLeftCell="B8" activePane="bottomRight" state="frozen"/>
      <selection pane="topRight" activeCell="B1" sqref="B1"/>
      <selection pane="bottomLeft" activeCell="A60" sqref="A60"/>
      <selection pane="bottomRight" activeCell="A53" sqref="A53"/>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7" s="12" customFormat="1" ht="17.5" customHeight="1" x14ac:dyDescent="0.35">
      <c r="A1" s="12" t="s">
        <v>16</v>
      </c>
    </row>
    <row r="2" spans="1:147"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7"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7" s="24" customFormat="1" x14ac:dyDescent="0.35">
      <c r="A4" s="20" t="s">
        <v>19</v>
      </c>
      <c r="B4" s="21"/>
      <c r="C4" s="21"/>
      <c r="D4" s="21"/>
      <c r="E4" s="21"/>
      <c r="F4" s="21"/>
      <c r="G4" s="21"/>
      <c r="H4" s="22"/>
      <c r="I4" s="21"/>
      <c r="J4" s="21"/>
      <c r="K4" s="21" t="s">
        <v>151</v>
      </c>
      <c r="L4" s="21"/>
      <c r="M4" s="21"/>
      <c r="N4" s="21"/>
      <c r="O4" s="22"/>
      <c r="P4" s="21"/>
      <c r="Q4" s="21"/>
      <c r="R4" s="21" t="s">
        <v>144</v>
      </c>
      <c r="S4" s="21"/>
      <c r="T4" s="21"/>
      <c r="U4" s="21"/>
      <c r="V4" s="22"/>
      <c r="W4" s="21"/>
      <c r="X4" s="21"/>
      <c r="Y4" s="21" t="s">
        <v>20</v>
      </c>
      <c r="Z4" s="21"/>
      <c r="AA4" s="21"/>
      <c r="AB4" s="21"/>
      <c r="AC4" s="22"/>
      <c r="AD4" s="21"/>
      <c r="AE4" s="21"/>
      <c r="AF4" s="21" t="s">
        <v>21</v>
      </c>
      <c r="AG4" s="21"/>
      <c r="AH4" s="21"/>
      <c r="AI4" s="21"/>
      <c r="AJ4" s="22"/>
      <c r="AK4" s="21"/>
      <c r="AL4" s="21"/>
      <c r="AM4" s="21" t="s">
        <v>22</v>
      </c>
      <c r="AN4" s="21"/>
      <c r="AO4" s="21"/>
      <c r="AP4" s="21"/>
      <c r="AQ4" s="22"/>
      <c r="AR4" s="21"/>
      <c r="AS4" s="21"/>
      <c r="AT4" s="21" t="s">
        <v>23</v>
      </c>
      <c r="AU4" s="21"/>
      <c r="AV4" s="21"/>
      <c r="AW4" s="21"/>
      <c r="AX4" s="22"/>
      <c r="AY4" s="21"/>
      <c r="AZ4" s="21"/>
      <c r="BA4" s="21" t="s">
        <v>24</v>
      </c>
      <c r="BB4" s="21"/>
      <c r="BC4" s="21"/>
      <c r="BD4" s="21"/>
      <c r="BE4" s="22"/>
      <c r="BF4" s="21"/>
      <c r="BG4" s="21"/>
      <c r="BH4" s="21" t="s">
        <v>25</v>
      </c>
      <c r="BI4" s="21"/>
      <c r="BJ4" s="21"/>
      <c r="BK4" s="21"/>
      <c r="BL4" s="22"/>
      <c r="BM4" s="21"/>
      <c r="BN4" s="21"/>
      <c r="BO4" s="21" t="s">
        <v>26</v>
      </c>
      <c r="BP4" s="21"/>
      <c r="BQ4" s="21"/>
      <c r="BR4" s="21"/>
      <c r="BS4" s="22"/>
      <c r="BT4" s="21"/>
      <c r="BU4" s="21"/>
      <c r="BV4" s="21" t="s">
        <v>27</v>
      </c>
      <c r="BW4" s="21"/>
      <c r="BX4" s="21"/>
      <c r="BY4" s="21"/>
      <c r="BZ4" s="22"/>
      <c r="CA4" s="21"/>
      <c r="CB4" s="21"/>
      <c r="CC4" s="21" t="s">
        <v>28</v>
      </c>
      <c r="CD4" s="21"/>
      <c r="CE4" s="21"/>
      <c r="CF4" s="21"/>
      <c r="CG4" s="21"/>
      <c r="CH4" s="21"/>
      <c r="CI4" s="21"/>
      <c r="CJ4" s="21" t="s">
        <v>29</v>
      </c>
      <c r="CK4" s="21"/>
      <c r="CL4" s="21"/>
      <c r="CM4" s="21"/>
      <c r="CN4" s="21"/>
      <c r="CO4" s="21"/>
      <c r="CP4" s="21"/>
      <c r="CQ4" s="21" t="s">
        <v>30</v>
      </c>
      <c r="CR4" s="21"/>
      <c r="CS4" s="21"/>
      <c r="CT4" s="21"/>
      <c r="CU4" s="21"/>
      <c r="CV4" s="21"/>
      <c r="CW4" s="21"/>
      <c r="CX4" s="21" t="s">
        <v>31</v>
      </c>
      <c r="CY4" s="21"/>
      <c r="CZ4" s="21"/>
      <c r="DA4" s="21"/>
      <c r="DB4" s="21"/>
      <c r="DC4" s="21"/>
      <c r="DD4" s="21"/>
      <c r="DE4" s="21" t="s">
        <v>32</v>
      </c>
      <c r="DF4" s="21"/>
      <c r="DG4" s="21"/>
      <c r="DH4" s="21"/>
      <c r="DI4" s="21"/>
      <c r="DJ4" s="21"/>
      <c r="DK4" s="21"/>
      <c r="DL4" s="21" t="s">
        <v>33</v>
      </c>
      <c r="DM4" s="21"/>
      <c r="DN4" s="21"/>
      <c r="DO4" s="21"/>
      <c r="DP4" s="21"/>
      <c r="DQ4" s="21"/>
      <c r="DR4" s="21"/>
      <c r="DS4" s="21"/>
      <c r="DT4" s="21"/>
      <c r="DU4" s="21"/>
      <c r="DV4" s="21"/>
      <c r="DW4" s="21"/>
      <c r="DX4" s="21"/>
      <c r="DY4" s="21"/>
      <c r="DZ4" s="21" t="s">
        <v>34</v>
      </c>
      <c r="EA4" s="21"/>
      <c r="EB4" s="21"/>
      <c r="EC4" s="21"/>
      <c r="ED4" s="21"/>
      <c r="EE4" s="21"/>
      <c r="EF4" s="21"/>
      <c r="EG4" s="21" t="s">
        <v>35</v>
      </c>
      <c r="EH4" s="21"/>
      <c r="EI4" s="21"/>
      <c r="EJ4" s="21"/>
      <c r="EK4" s="21"/>
      <c r="EL4" s="21"/>
      <c r="EM4" s="21"/>
      <c r="EN4" s="21" t="s">
        <v>36</v>
      </c>
      <c r="EO4" s="21"/>
      <c r="EP4" s="21"/>
      <c r="EQ4" s="23"/>
    </row>
    <row r="5" spans="1:147" s="30" customFormat="1" ht="15.75" customHeight="1" x14ac:dyDescent="0.35">
      <c r="A5" s="25"/>
      <c r="B5" s="26"/>
      <c r="C5" s="26"/>
      <c r="D5" s="26"/>
      <c r="E5" s="26"/>
      <c r="F5" s="26"/>
      <c r="G5" s="26"/>
      <c r="H5" s="27" t="s">
        <v>148</v>
      </c>
      <c r="I5" s="28"/>
      <c r="J5" s="28"/>
      <c r="K5" s="28"/>
      <c r="L5" s="28"/>
      <c r="M5" s="28"/>
      <c r="N5" s="28"/>
      <c r="O5" s="27" t="s">
        <v>146</v>
      </c>
      <c r="P5" s="28"/>
      <c r="Q5" s="28"/>
      <c r="R5" s="28"/>
      <c r="S5" s="28"/>
      <c r="T5" s="28"/>
      <c r="U5" s="28"/>
      <c r="V5" s="27" t="s">
        <v>37</v>
      </c>
      <c r="W5" s="28"/>
      <c r="X5" s="28"/>
      <c r="Y5" s="28"/>
      <c r="Z5" s="28"/>
      <c r="AA5" s="28"/>
      <c r="AB5" s="28"/>
      <c r="AC5" s="27" t="s">
        <v>38</v>
      </c>
      <c r="AD5" s="28"/>
      <c r="AE5" s="28"/>
      <c r="AF5" s="28"/>
      <c r="AG5" s="28"/>
      <c r="AH5" s="28"/>
      <c r="AI5" s="28"/>
      <c r="AJ5" s="27" t="s">
        <v>39</v>
      </c>
      <c r="AK5" s="28"/>
      <c r="AL5" s="28"/>
      <c r="AM5" s="28"/>
      <c r="AN5" s="28"/>
      <c r="AO5" s="28"/>
      <c r="AP5" s="28"/>
      <c r="AQ5" s="27" t="s">
        <v>40</v>
      </c>
      <c r="AR5" s="28"/>
      <c r="AS5" s="28"/>
      <c r="AT5" s="28"/>
      <c r="AU5" s="28"/>
      <c r="AV5" s="28"/>
      <c r="AW5" s="28"/>
      <c r="AX5" s="27" t="s">
        <v>41</v>
      </c>
      <c r="AY5" s="28"/>
      <c r="AZ5" s="28"/>
      <c r="BA5" s="28"/>
      <c r="BB5" s="28"/>
      <c r="BC5" s="28"/>
      <c r="BD5" s="28"/>
      <c r="BE5" s="27" t="s">
        <v>42</v>
      </c>
      <c r="BF5" s="28"/>
      <c r="BG5" s="28"/>
      <c r="BH5" s="28"/>
      <c r="BI5" s="28"/>
      <c r="BJ5" s="28"/>
      <c r="BK5" s="28"/>
      <c r="BL5" s="27" t="s">
        <v>43</v>
      </c>
      <c r="BM5" s="28"/>
      <c r="BN5" s="28"/>
      <c r="BO5" s="28"/>
      <c r="BP5" s="28"/>
      <c r="BQ5" s="28"/>
      <c r="BR5" s="28"/>
      <c r="BS5" s="27" t="s">
        <v>44</v>
      </c>
      <c r="BT5" s="28"/>
      <c r="BU5" s="28"/>
      <c r="BV5" s="28"/>
      <c r="BW5" s="28"/>
      <c r="BX5" s="28"/>
      <c r="BY5" s="28"/>
      <c r="BZ5" s="27" t="s">
        <v>45</v>
      </c>
      <c r="CA5" s="28"/>
      <c r="CB5" s="28"/>
      <c r="CC5" s="28"/>
      <c r="CD5" s="28"/>
      <c r="CE5" s="28"/>
      <c r="CF5" s="28"/>
      <c r="CG5" s="27" t="s">
        <v>46</v>
      </c>
      <c r="CH5" s="28"/>
      <c r="CI5" s="28"/>
      <c r="CJ5" s="28"/>
      <c r="CK5" s="28"/>
      <c r="CL5" s="28"/>
      <c r="CM5" s="28"/>
      <c r="CN5" s="27" t="s">
        <v>47</v>
      </c>
      <c r="CO5" s="28"/>
      <c r="CP5" s="28"/>
      <c r="CQ5" s="28"/>
      <c r="CR5" s="28"/>
      <c r="CS5" s="28"/>
      <c r="CT5" s="28"/>
      <c r="CU5" s="27" t="s">
        <v>48</v>
      </c>
      <c r="CV5" s="28"/>
      <c r="CW5" s="28"/>
      <c r="CX5" s="28"/>
      <c r="CY5" s="28"/>
      <c r="CZ5" s="28"/>
      <c r="DA5" s="28"/>
      <c r="DB5" s="27" t="s">
        <v>49</v>
      </c>
      <c r="DC5" s="28"/>
      <c r="DD5" s="28"/>
      <c r="DE5" s="28"/>
      <c r="DF5" s="28"/>
      <c r="DG5" s="28"/>
      <c r="DH5" s="28"/>
      <c r="DI5" s="27" t="s">
        <v>50</v>
      </c>
      <c r="DJ5" s="28"/>
      <c r="DK5" s="28"/>
      <c r="DL5" s="28"/>
      <c r="DM5" s="28"/>
      <c r="DN5" s="28"/>
      <c r="DO5" s="28"/>
      <c r="DP5" s="27" t="s">
        <v>51</v>
      </c>
      <c r="DQ5" s="28"/>
      <c r="DR5" s="28"/>
      <c r="DS5" s="28"/>
      <c r="DT5" s="28"/>
      <c r="DU5" s="28"/>
      <c r="DV5" s="28"/>
      <c r="DW5" s="27" t="s">
        <v>52</v>
      </c>
      <c r="DX5" s="28"/>
      <c r="DY5" s="28"/>
      <c r="DZ5" s="28"/>
      <c r="EA5" s="28"/>
      <c r="EB5" s="28"/>
      <c r="EC5" s="28"/>
      <c r="ED5" s="27" t="s">
        <v>53</v>
      </c>
      <c r="EE5" s="28"/>
      <c r="EF5" s="28"/>
      <c r="EG5" s="28"/>
      <c r="EH5" s="28"/>
      <c r="EI5" s="28"/>
      <c r="EJ5" s="28"/>
      <c r="EK5" s="27" t="s">
        <v>54</v>
      </c>
      <c r="EL5" s="28"/>
      <c r="EM5" s="28"/>
      <c r="EN5" s="28"/>
      <c r="EO5" s="28"/>
      <c r="EP5" s="28"/>
      <c r="EQ5" s="29"/>
    </row>
    <row r="6" spans="1:147" s="32" customFormat="1" ht="16" customHeight="1" x14ac:dyDescent="0.35">
      <c r="A6" s="31" t="s">
        <v>55</v>
      </c>
      <c r="B6" s="111" t="s">
        <v>56</v>
      </c>
      <c r="C6" s="111"/>
      <c r="D6" s="111"/>
      <c r="E6" s="111"/>
      <c r="F6" s="111"/>
      <c r="G6" s="111"/>
      <c r="H6" s="112" t="s">
        <v>149</v>
      </c>
      <c r="I6" s="112"/>
      <c r="J6" s="112"/>
      <c r="K6" s="112"/>
      <c r="L6" s="112"/>
      <c r="M6" s="112"/>
      <c r="N6" s="112"/>
      <c r="O6" s="112" t="s">
        <v>147</v>
      </c>
      <c r="P6" s="112"/>
      <c r="Q6" s="112"/>
      <c r="R6" s="112"/>
      <c r="S6" s="112"/>
      <c r="T6" s="112"/>
      <c r="U6" s="112"/>
      <c r="V6" s="112" t="s">
        <v>57</v>
      </c>
      <c r="W6" s="112"/>
      <c r="X6" s="112"/>
      <c r="Y6" s="112"/>
      <c r="Z6" s="112"/>
      <c r="AA6" s="112"/>
      <c r="AB6" s="112"/>
      <c r="AC6" s="112" t="s">
        <v>58</v>
      </c>
      <c r="AD6" s="112"/>
      <c r="AE6" s="112"/>
      <c r="AF6" s="112"/>
      <c r="AG6" s="112"/>
      <c r="AH6" s="112"/>
      <c r="AI6" s="112"/>
      <c r="AJ6" s="112" t="s">
        <v>59</v>
      </c>
      <c r="AK6" s="112"/>
      <c r="AL6" s="112"/>
      <c r="AM6" s="112"/>
      <c r="AN6" s="112"/>
      <c r="AO6" s="112"/>
      <c r="AP6" s="112"/>
      <c r="AQ6" s="112" t="s">
        <v>60</v>
      </c>
      <c r="AR6" s="112"/>
      <c r="AS6" s="112"/>
      <c r="AT6" s="112"/>
      <c r="AU6" s="112"/>
      <c r="AV6" s="112"/>
      <c r="AW6" s="112"/>
      <c r="AX6" s="112" t="s">
        <v>61</v>
      </c>
      <c r="AY6" s="112"/>
      <c r="AZ6" s="112"/>
      <c r="BA6" s="112"/>
      <c r="BB6" s="112"/>
      <c r="BC6" s="112"/>
      <c r="BD6" s="112"/>
      <c r="BE6" s="112" t="s">
        <v>62</v>
      </c>
      <c r="BF6" s="112"/>
      <c r="BG6" s="112"/>
      <c r="BH6" s="112"/>
      <c r="BI6" s="112"/>
      <c r="BJ6" s="112"/>
      <c r="BK6" s="112"/>
      <c r="BL6" s="112" t="s">
        <v>63</v>
      </c>
      <c r="BM6" s="112"/>
      <c r="BN6" s="112"/>
      <c r="BO6" s="112"/>
      <c r="BP6" s="112"/>
      <c r="BQ6" s="112"/>
      <c r="BR6" s="112"/>
      <c r="BS6" s="112" t="s">
        <v>64</v>
      </c>
      <c r="BT6" s="112"/>
      <c r="BU6" s="112"/>
      <c r="BV6" s="112"/>
      <c r="BW6" s="112"/>
      <c r="BX6" s="112"/>
      <c r="BY6" s="112"/>
      <c r="BZ6" s="112" t="s">
        <v>65</v>
      </c>
      <c r="CA6" s="112"/>
      <c r="CB6" s="112"/>
      <c r="CC6" s="112"/>
      <c r="CD6" s="112"/>
      <c r="CE6" s="112"/>
      <c r="CF6" s="112"/>
      <c r="CG6" s="112" t="s">
        <v>66</v>
      </c>
      <c r="CH6" s="112"/>
      <c r="CI6" s="112"/>
      <c r="CJ6" s="112"/>
      <c r="CK6" s="112"/>
      <c r="CL6" s="112"/>
      <c r="CM6" s="112"/>
      <c r="CN6" s="112" t="s">
        <v>67</v>
      </c>
      <c r="CO6" s="112"/>
      <c r="CP6" s="112"/>
      <c r="CQ6" s="112"/>
      <c r="CR6" s="112"/>
      <c r="CS6" s="112"/>
      <c r="CT6" s="112"/>
      <c r="CU6" s="112" t="s">
        <v>68</v>
      </c>
      <c r="CV6" s="112"/>
      <c r="CW6" s="112"/>
      <c r="CX6" s="112"/>
      <c r="CY6" s="112"/>
      <c r="CZ6" s="112"/>
      <c r="DA6" s="112"/>
      <c r="DB6" s="112" t="s">
        <v>69</v>
      </c>
      <c r="DC6" s="112"/>
      <c r="DD6" s="112"/>
      <c r="DE6" s="112"/>
      <c r="DF6" s="112"/>
      <c r="DG6" s="112"/>
      <c r="DH6" s="112"/>
      <c r="DI6" s="112" t="s">
        <v>70</v>
      </c>
      <c r="DJ6" s="112"/>
      <c r="DK6" s="112"/>
      <c r="DL6" s="112"/>
      <c r="DM6" s="112"/>
      <c r="DN6" s="112"/>
      <c r="DO6" s="112"/>
      <c r="DP6" s="112" t="s">
        <v>71</v>
      </c>
      <c r="DQ6" s="112"/>
      <c r="DR6" s="112"/>
      <c r="DS6" s="112"/>
      <c r="DT6" s="112"/>
      <c r="DU6" s="112"/>
      <c r="DV6" s="112"/>
      <c r="DW6" s="112" t="s">
        <v>72</v>
      </c>
      <c r="DX6" s="112"/>
      <c r="DY6" s="112"/>
      <c r="DZ6" s="112"/>
      <c r="EA6" s="112"/>
      <c r="EB6" s="112"/>
      <c r="EC6" s="112"/>
      <c r="ED6" s="112" t="s">
        <v>73</v>
      </c>
      <c r="EE6" s="112"/>
      <c r="EF6" s="112"/>
      <c r="EG6" s="112"/>
      <c r="EH6" s="112"/>
      <c r="EI6" s="112"/>
      <c r="EJ6" s="112"/>
      <c r="EK6" s="112" t="s">
        <v>74</v>
      </c>
      <c r="EL6" s="112"/>
      <c r="EM6" s="112"/>
      <c r="EN6" s="112"/>
      <c r="EO6" s="112"/>
      <c r="EP6" s="112"/>
      <c r="EQ6" s="112"/>
    </row>
    <row r="7" spans="1:147"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row>
    <row r="8" spans="1:147"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f t="shared" ref="T8:T15" si="9">O8+Q8+S8</f>
        <v>0</v>
      </c>
      <c r="U8" s="42">
        <f t="shared" ref="U8:U15" si="10">T8/T$17*100</f>
        <v>0</v>
      </c>
      <c r="V8" s="30">
        <v>0</v>
      </c>
      <c r="W8" s="43">
        <f t="shared" ref="W8:W15" si="11">V8/V$17*100</f>
        <v>0</v>
      </c>
      <c r="X8" s="30">
        <v>0</v>
      </c>
      <c r="Y8" s="43">
        <f t="shared" ref="Y8:Y15" si="12">X8/X$17*100</f>
        <v>0</v>
      </c>
      <c r="Z8" s="30">
        <v>0</v>
      </c>
      <c r="AA8" s="44">
        <f t="shared" ref="AA8:AA15" si="13">V8+X8+Z8</f>
        <v>0</v>
      </c>
      <c r="AB8" s="42">
        <f t="shared" ref="AB8:AB15" si="14">AA8/AA$17*100</f>
        <v>0</v>
      </c>
      <c r="AC8" s="30">
        <v>0</v>
      </c>
      <c r="AD8" s="43">
        <f t="shared" ref="AD8:AD15" si="15">AC8/AC$17*100</f>
        <v>0</v>
      </c>
      <c r="AE8" s="30">
        <v>0</v>
      </c>
      <c r="AF8" s="43">
        <f t="shared" ref="AF8:AF15" si="16">AE8/AE$17*100</f>
        <v>0</v>
      </c>
      <c r="AG8" s="30">
        <v>0</v>
      </c>
      <c r="AH8" s="44">
        <f t="shared" ref="AH8:AH15" si="17">AC8+AE8+AG8</f>
        <v>0</v>
      </c>
      <c r="AI8" s="42">
        <f t="shared" ref="AI8:AI15" si="18">AH8/AH$17*100</f>
        <v>0</v>
      </c>
      <c r="AJ8" s="30">
        <v>0</v>
      </c>
      <c r="AK8" s="43">
        <f t="shared" ref="AK8:AK15" si="19">AJ8/AJ$17*100</f>
        <v>0</v>
      </c>
      <c r="AL8" s="30">
        <v>0</v>
      </c>
      <c r="AM8" s="43">
        <f t="shared" ref="AM8:AM15" si="20">AL8/AL$17*100</f>
        <v>0</v>
      </c>
      <c r="AN8" s="30">
        <v>0</v>
      </c>
      <c r="AO8" s="44">
        <f t="shared" ref="AO8:AO15" si="21">AJ8+AL8+AN8</f>
        <v>0</v>
      </c>
      <c r="AP8" s="42">
        <f t="shared" ref="AP8:AP15" si="22">AO8/AO$17*100</f>
        <v>0</v>
      </c>
      <c r="AQ8" s="30">
        <v>0</v>
      </c>
      <c r="AR8" s="43">
        <f t="shared" ref="AR8:AR15" si="23">AQ8/AQ$17*100</f>
        <v>0</v>
      </c>
      <c r="AS8" s="30">
        <v>0</v>
      </c>
      <c r="AT8" s="43">
        <f t="shared" ref="AT8:AT15" si="24">AS8/AS$17*100</f>
        <v>0</v>
      </c>
      <c r="AU8" s="30">
        <v>0</v>
      </c>
      <c r="AV8" s="44">
        <f t="shared" ref="AV8:AV15" si="25">AQ8+AS8+AU8</f>
        <v>0</v>
      </c>
      <c r="AW8" s="42">
        <f t="shared" ref="AW8:AW15" si="26">AV8/AV$17*100</f>
        <v>0</v>
      </c>
      <c r="AX8" s="30">
        <v>0</v>
      </c>
      <c r="AY8" s="43">
        <f t="shared" ref="AY8:AY15" si="27">AX8/AX$17*100</f>
        <v>0</v>
      </c>
      <c r="AZ8" s="30">
        <v>0</v>
      </c>
      <c r="BA8" s="43">
        <f t="shared" ref="BA8:BA15" si="28">AZ8/AZ$17*100</f>
        <v>0</v>
      </c>
      <c r="BB8" s="30">
        <v>0</v>
      </c>
      <c r="BC8" s="44">
        <f t="shared" ref="BC8:BC15" si="29">AX8+AZ8+BB8</f>
        <v>0</v>
      </c>
      <c r="BD8" s="42">
        <f t="shared" ref="BD8:BD15" si="30">BC8/BC$17*100</f>
        <v>0</v>
      </c>
      <c r="BE8" s="30">
        <v>0</v>
      </c>
      <c r="BF8" s="43">
        <f t="shared" ref="BF8:BF15" si="31">BE8/BE$17*100</f>
        <v>0</v>
      </c>
      <c r="BG8" s="30">
        <v>0</v>
      </c>
      <c r="BH8" s="43">
        <f t="shared" ref="BH8:BH15" si="32">BG8/BG$17*100</f>
        <v>0</v>
      </c>
      <c r="BI8" s="30">
        <v>0</v>
      </c>
      <c r="BJ8" s="44">
        <f t="shared" ref="BJ8:BJ15" si="33">BE8+BG8+BI8</f>
        <v>0</v>
      </c>
      <c r="BK8" s="42">
        <f t="shared" ref="BK8:BK15" si="34">BJ8/BJ$17*100</f>
        <v>0</v>
      </c>
      <c r="BL8" s="30">
        <v>0</v>
      </c>
      <c r="BM8" s="43">
        <f t="shared" ref="BM8:BM15" si="35">BL8/BL$17*100</f>
        <v>0</v>
      </c>
      <c r="BN8" s="30">
        <v>0</v>
      </c>
      <c r="BO8" s="43">
        <f t="shared" ref="BO8:BO15" si="36">BN8/BN$17*100</f>
        <v>0</v>
      </c>
      <c r="BP8" s="30">
        <v>0</v>
      </c>
      <c r="BQ8" s="44">
        <f t="shared" ref="BQ8:BQ15" si="37">BL8+BN8+BP8</f>
        <v>0</v>
      </c>
      <c r="BR8" s="42">
        <f t="shared" ref="BR8:BR15" si="38">BQ8/BQ$17*100</f>
        <v>0</v>
      </c>
      <c r="BS8" s="30">
        <v>0</v>
      </c>
      <c r="BT8" s="43">
        <f t="shared" ref="BT8:BT15" si="39">BS8/BS$17*100</f>
        <v>0</v>
      </c>
      <c r="BU8" s="30">
        <v>0</v>
      </c>
      <c r="BV8" s="43">
        <f t="shared" ref="BV8:BV15" si="40">BU8/BU$17*100</f>
        <v>0</v>
      </c>
      <c r="BW8" s="30">
        <v>0</v>
      </c>
      <c r="BX8" s="44">
        <f t="shared" ref="BX8:BX15" si="41">BS8+BU8+BW8</f>
        <v>0</v>
      </c>
      <c r="BY8" s="42">
        <f t="shared" ref="BY8:BY15" si="42">BX8/BX$17*100</f>
        <v>0</v>
      </c>
      <c r="BZ8" s="30">
        <v>0</v>
      </c>
      <c r="CA8" s="43">
        <f t="shared" ref="CA8:CA15" si="43">BZ8/BZ$17*100</f>
        <v>0</v>
      </c>
      <c r="CB8" s="30">
        <v>0</v>
      </c>
      <c r="CC8" s="43">
        <f t="shared" ref="CC8:CC15" si="44">CB8/CB$17*100</f>
        <v>0</v>
      </c>
      <c r="CD8" s="30">
        <v>0</v>
      </c>
      <c r="CE8" s="44">
        <f t="shared" ref="CE8:CE15" si="45">BZ8+CB8+CD8</f>
        <v>0</v>
      </c>
      <c r="CF8" s="42">
        <f t="shared" ref="CF8:CF15" si="46">CE8/CE$17*100</f>
        <v>0</v>
      </c>
      <c r="CG8" s="30">
        <v>0</v>
      </c>
      <c r="CH8" s="43">
        <f t="shared" ref="CH8:CH15" si="47">CG8/CG$17*100</f>
        <v>0</v>
      </c>
      <c r="CI8" s="30">
        <v>0</v>
      </c>
      <c r="CJ8" s="43">
        <f t="shared" ref="CJ8:CJ15" si="48">CI8/CI$17*100</f>
        <v>0</v>
      </c>
      <c r="CK8" s="30">
        <v>0</v>
      </c>
      <c r="CL8" s="44">
        <f t="shared" ref="CL8:CL15" si="49">CG8+CI8+CK8</f>
        <v>0</v>
      </c>
      <c r="CM8" s="42">
        <f t="shared" ref="CM8:CM15" si="50">CL8/CL$17*100</f>
        <v>0</v>
      </c>
      <c r="CN8" s="30">
        <v>0</v>
      </c>
      <c r="CO8" s="43">
        <f t="shared" ref="CO8:CO15" si="51">CN8/CN$17*100</f>
        <v>0</v>
      </c>
      <c r="CP8" s="30">
        <v>0</v>
      </c>
      <c r="CQ8" s="43">
        <f t="shared" ref="CQ8:CQ15" si="52">CP8/CP$17*100</f>
        <v>0</v>
      </c>
      <c r="CR8" s="30">
        <v>0</v>
      </c>
      <c r="CS8" s="44">
        <f t="shared" ref="CS8:CS15" si="53">CN8+CP8+CR8</f>
        <v>0</v>
      </c>
      <c r="CT8" s="42">
        <f t="shared" ref="CT8:CT15" si="54">CS8/CS$17*100</f>
        <v>0</v>
      </c>
      <c r="CU8" s="30">
        <v>0</v>
      </c>
      <c r="CV8" s="43">
        <f t="shared" ref="CV8:CV15" si="55">CU8/CU$17*100</f>
        <v>0</v>
      </c>
      <c r="CW8" s="30">
        <v>0</v>
      </c>
      <c r="CX8" s="43">
        <f t="shared" ref="CX8:CX15" si="56">CW8/CW$17*100</f>
        <v>0</v>
      </c>
      <c r="CY8" s="30">
        <v>0</v>
      </c>
      <c r="CZ8" s="44">
        <f t="shared" ref="CZ8:CZ15" si="57">CU8+CW8+CY8</f>
        <v>0</v>
      </c>
      <c r="DA8" s="42">
        <f t="shared" ref="DA8:DA15" si="58">CZ8/CZ$17*100</f>
        <v>0</v>
      </c>
      <c r="DB8" s="30">
        <v>0</v>
      </c>
      <c r="DC8" s="43">
        <f t="shared" ref="DC8:DC15" si="59">DB8/DB$17*100</f>
        <v>0</v>
      </c>
      <c r="DD8" s="30">
        <v>0</v>
      </c>
      <c r="DE8" s="43">
        <f t="shared" ref="DE8:DE15" si="60">DD8/DD$17*100</f>
        <v>0</v>
      </c>
      <c r="DF8" s="30">
        <v>0</v>
      </c>
      <c r="DG8" s="44">
        <f t="shared" ref="DG8:DG15" si="61">DB8+DD8+DF8</f>
        <v>0</v>
      </c>
      <c r="DH8" s="42">
        <f t="shared" ref="DH8:DH15" si="62">DG8/DG$17*100</f>
        <v>0</v>
      </c>
      <c r="DI8" s="30">
        <v>0</v>
      </c>
      <c r="DJ8" s="43">
        <f t="shared" ref="DJ8:DJ15" si="63">DI8/DI$17*100</f>
        <v>0</v>
      </c>
      <c r="DK8" s="30">
        <v>0</v>
      </c>
      <c r="DL8" s="43">
        <f t="shared" ref="DL8:DL15" si="64">DK8/DK$17*100</f>
        <v>0</v>
      </c>
      <c r="DM8" s="30">
        <v>0</v>
      </c>
      <c r="DN8" s="44">
        <f t="shared" ref="DN8:DN15" si="65">DI8+DK8+DM8</f>
        <v>0</v>
      </c>
      <c r="DO8" s="42">
        <f t="shared" ref="DO8:DO15" si="66">DN8/DN$17*100</f>
        <v>0</v>
      </c>
      <c r="DP8" s="30">
        <v>0</v>
      </c>
      <c r="DQ8" s="43">
        <f t="shared" ref="DQ8:DQ15" si="67">DP8/DP$17*100</f>
        <v>0</v>
      </c>
      <c r="DR8" s="30">
        <v>0</v>
      </c>
      <c r="DS8" s="43">
        <f t="shared" ref="DS8:DS15" si="68">DR8/DR$17*100</f>
        <v>0</v>
      </c>
      <c r="DT8" s="30">
        <v>0</v>
      </c>
      <c r="DU8" s="44">
        <f t="shared" ref="DU8:DU15" si="69">DP8+DR8+DT8</f>
        <v>0</v>
      </c>
      <c r="DV8" s="42">
        <f t="shared" ref="DV8:DV15" si="70">DU8/DU$17*100</f>
        <v>0</v>
      </c>
      <c r="DW8" s="30">
        <v>0</v>
      </c>
      <c r="DX8" s="43">
        <f t="shared" ref="DX8:DX15" si="71">DW8/DW$17*100</f>
        <v>0</v>
      </c>
      <c r="DY8" s="30">
        <v>0</v>
      </c>
      <c r="DZ8" s="43">
        <f t="shared" ref="DZ8:DZ15" si="72">DY8/DY$17*100</f>
        <v>0</v>
      </c>
      <c r="EA8" s="30">
        <v>0</v>
      </c>
      <c r="EB8" s="44">
        <f t="shared" ref="EB8:EB15" si="73">DW8+DY8+EA8</f>
        <v>0</v>
      </c>
      <c r="EC8" s="42">
        <f t="shared" ref="EC8:EC15" si="74">EB8/EB$17*100</f>
        <v>0</v>
      </c>
      <c r="ED8" s="30">
        <v>0</v>
      </c>
      <c r="EE8" s="43">
        <f t="shared" ref="EE8:EE15" si="75">ED8/ED$17*100</f>
        <v>0</v>
      </c>
      <c r="EF8" s="30">
        <v>0</v>
      </c>
      <c r="EG8" s="43">
        <f t="shared" ref="EG8:EG15" si="76">EF8/EF$17*100</f>
        <v>0</v>
      </c>
      <c r="EH8" s="30">
        <v>0</v>
      </c>
      <c r="EI8" s="44">
        <f t="shared" ref="EI8:EI15" si="77">ED8+EF8+EH8</f>
        <v>0</v>
      </c>
      <c r="EJ8" s="42">
        <f t="shared" ref="EJ8:EJ15" si="78">EI8/EI$17*100</f>
        <v>0</v>
      </c>
      <c r="EK8" s="45">
        <v>0</v>
      </c>
      <c r="EL8" s="43">
        <f t="shared" ref="EL8:EL15" si="79">EK8/EK$17*100</f>
        <v>0</v>
      </c>
      <c r="EM8" s="46">
        <v>0</v>
      </c>
      <c r="EN8" s="43">
        <f t="shared" ref="EN8:EN15" si="80">EM8/EM$17*100</f>
        <v>0</v>
      </c>
      <c r="EO8" s="46">
        <v>0</v>
      </c>
      <c r="EP8" s="44">
        <f t="shared" ref="EP8:EP15" si="81">EK8+EM8+EO8</f>
        <v>0</v>
      </c>
      <c r="EQ8" s="42">
        <f t="shared" ref="EQ8:EQ15" si="82">EP8/EP$17*100</f>
        <v>0</v>
      </c>
    </row>
    <row r="9" spans="1:147"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f t="shared" si="9"/>
        <v>0</v>
      </c>
      <c r="U9" s="42">
        <f t="shared" si="10"/>
        <v>0</v>
      </c>
      <c r="V9" s="30">
        <v>0</v>
      </c>
      <c r="W9" s="43">
        <f t="shared" si="11"/>
        <v>0</v>
      </c>
      <c r="X9" s="30">
        <v>0</v>
      </c>
      <c r="Y9" s="43">
        <f t="shared" si="12"/>
        <v>0</v>
      </c>
      <c r="Z9" s="30">
        <v>0</v>
      </c>
      <c r="AA9" s="44">
        <f t="shared" si="13"/>
        <v>0</v>
      </c>
      <c r="AB9" s="42">
        <f t="shared" si="14"/>
        <v>0</v>
      </c>
      <c r="AC9" s="30">
        <v>0</v>
      </c>
      <c r="AD9" s="43">
        <f t="shared" si="15"/>
        <v>0</v>
      </c>
      <c r="AE9" s="30">
        <v>0</v>
      </c>
      <c r="AF9" s="43">
        <f t="shared" si="16"/>
        <v>0</v>
      </c>
      <c r="AG9" s="30">
        <v>0</v>
      </c>
      <c r="AH9" s="44">
        <f t="shared" si="17"/>
        <v>0</v>
      </c>
      <c r="AI9" s="42">
        <f t="shared" si="18"/>
        <v>0</v>
      </c>
      <c r="AJ9" s="30">
        <v>0</v>
      </c>
      <c r="AK9" s="43">
        <f t="shared" si="19"/>
        <v>0</v>
      </c>
      <c r="AL9" s="30">
        <v>0</v>
      </c>
      <c r="AM9" s="43">
        <f t="shared" si="20"/>
        <v>0</v>
      </c>
      <c r="AN9" s="30">
        <v>0</v>
      </c>
      <c r="AO9" s="44">
        <f t="shared" si="21"/>
        <v>0</v>
      </c>
      <c r="AP9" s="42">
        <f t="shared" si="22"/>
        <v>0</v>
      </c>
      <c r="AQ9" s="30">
        <v>0</v>
      </c>
      <c r="AR9" s="43">
        <f t="shared" si="23"/>
        <v>0</v>
      </c>
      <c r="AS9" s="30">
        <v>0</v>
      </c>
      <c r="AT9" s="43">
        <f t="shared" si="24"/>
        <v>0</v>
      </c>
      <c r="AU9" s="30">
        <v>0</v>
      </c>
      <c r="AV9" s="44">
        <f t="shared" si="25"/>
        <v>0</v>
      </c>
      <c r="AW9" s="42">
        <f t="shared" si="26"/>
        <v>0</v>
      </c>
      <c r="AX9" s="30">
        <v>0</v>
      </c>
      <c r="AY9" s="43">
        <f t="shared" si="27"/>
        <v>0</v>
      </c>
      <c r="AZ9" s="30">
        <v>0</v>
      </c>
      <c r="BA9" s="43">
        <f t="shared" si="28"/>
        <v>0</v>
      </c>
      <c r="BB9" s="30">
        <v>0</v>
      </c>
      <c r="BC9" s="44">
        <f t="shared" si="29"/>
        <v>0</v>
      </c>
      <c r="BD9" s="42">
        <f t="shared" si="30"/>
        <v>0</v>
      </c>
      <c r="BE9" s="30">
        <v>0</v>
      </c>
      <c r="BF9" s="43">
        <f t="shared" si="31"/>
        <v>0</v>
      </c>
      <c r="BG9" s="30">
        <v>0</v>
      </c>
      <c r="BH9" s="43">
        <f t="shared" si="32"/>
        <v>0</v>
      </c>
      <c r="BI9" s="30">
        <v>0</v>
      </c>
      <c r="BJ9" s="44">
        <f t="shared" si="33"/>
        <v>0</v>
      </c>
      <c r="BK9" s="42">
        <f t="shared" si="34"/>
        <v>0</v>
      </c>
      <c r="BL9" s="30">
        <v>0</v>
      </c>
      <c r="BM9" s="43">
        <f t="shared" si="35"/>
        <v>0</v>
      </c>
      <c r="BN9" s="30">
        <v>0</v>
      </c>
      <c r="BO9" s="43">
        <f t="shared" si="36"/>
        <v>0</v>
      </c>
      <c r="BP9" s="30">
        <v>0</v>
      </c>
      <c r="BQ9" s="44">
        <f t="shared" si="37"/>
        <v>0</v>
      </c>
      <c r="BR9" s="42">
        <f t="shared" si="38"/>
        <v>0</v>
      </c>
      <c r="BS9" s="30">
        <v>0</v>
      </c>
      <c r="BT9" s="43">
        <f t="shared" si="39"/>
        <v>0</v>
      </c>
      <c r="BU9" s="30">
        <v>0</v>
      </c>
      <c r="BV9" s="43">
        <f t="shared" si="40"/>
        <v>0</v>
      </c>
      <c r="BW9" s="30">
        <v>0</v>
      </c>
      <c r="BX9" s="44">
        <f t="shared" si="41"/>
        <v>0</v>
      </c>
      <c r="BY9" s="42">
        <f t="shared" si="42"/>
        <v>0</v>
      </c>
      <c r="BZ9" s="30">
        <v>0</v>
      </c>
      <c r="CA9" s="43">
        <f t="shared" si="43"/>
        <v>0</v>
      </c>
      <c r="CB9" s="30">
        <v>0</v>
      </c>
      <c r="CC9" s="43">
        <f t="shared" si="44"/>
        <v>0</v>
      </c>
      <c r="CD9" s="30">
        <v>0</v>
      </c>
      <c r="CE9" s="44">
        <f t="shared" si="45"/>
        <v>0</v>
      </c>
      <c r="CF9" s="42">
        <f t="shared" si="46"/>
        <v>0</v>
      </c>
      <c r="CG9" s="30">
        <v>0</v>
      </c>
      <c r="CH9" s="43">
        <f t="shared" si="47"/>
        <v>0</v>
      </c>
      <c r="CI9" s="30">
        <v>0</v>
      </c>
      <c r="CJ9" s="43">
        <f t="shared" si="48"/>
        <v>0</v>
      </c>
      <c r="CK9" s="30">
        <v>0</v>
      </c>
      <c r="CL9" s="44">
        <f t="shared" si="49"/>
        <v>0</v>
      </c>
      <c r="CM9" s="42">
        <f t="shared" si="50"/>
        <v>0</v>
      </c>
      <c r="CN9" s="30">
        <v>0</v>
      </c>
      <c r="CO9" s="43">
        <f t="shared" si="51"/>
        <v>0</v>
      </c>
      <c r="CP9" s="30">
        <v>0</v>
      </c>
      <c r="CQ9" s="43">
        <f t="shared" si="52"/>
        <v>0</v>
      </c>
      <c r="CR9" s="30">
        <v>0</v>
      </c>
      <c r="CS9" s="44">
        <f t="shared" si="53"/>
        <v>0</v>
      </c>
      <c r="CT9" s="42">
        <f t="shared" si="54"/>
        <v>0</v>
      </c>
      <c r="CU9" s="30">
        <v>0</v>
      </c>
      <c r="CV9" s="43">
        <f t="shared" si="55"/>
        <v>0</v>
      </c>
      <c r="CW9" s="30">
        <v>0</v>
      </c>
      <c r="CX9" s="43">
        <f t="shared" si="56"/>
        <v>0</v>
      </c>
      <c r="CY9" s="30">
        <v>0</v>
      </c>
      <c r="CZ9" s="44">
        <f t="shared" si="57"/>
        <v>0</v>
      </c>
      <c r="DA9" s="42">
        <f t="shared" si="58"/>
        <v>0</v>
      </c>
      <c r="DB9" s="30">
        <v>0</v>
      </c>
      <c r="DC9" s="43">
        <f t="shared" si="59"/>
        <v>0</v>
      </c>
      <c r="DD9" s="30">
        <v>0</v>
      </c>
      <c r="DE9" s="43">
        <f t="shared" si="60"/>
        <v>0</v>
      </c>
      <c r="DF9" s="30">
        <v>0</v>
      </c>
      <c r="DG9" s="44">
        <f t="shared" si="61"/>
        <v>0</v>
      </c>
      <c r="DH9" s="42">
        <f t="shared" si="62"/>
        <v>0</v>
      </c>
      <c r="DI9" s="30">
        <v>0</v>
      </c>
      <c r="DJ9" s="43">
        <f t="shared" si="63"/>
        <v>0</v>
      </c>
      <c r="DK9" s="30">
        <v>0</v>
      </c>
      <c r="DL9" s="43">
        <f t="shared" si="64"/>
        <v>0</v>
      </c>
      <c r="DM9" s="30">
        <v>0</v>
      </c>
      <c r="DN9" s="44">
        <f t="shared" si="65"/>
        <v>0</v>
      </c>
      <c r="DO9" s="42">
        <f t="shared" si="66"/>
        <v>0</v>
      </c>
      <c r="DP9" s="30">
        <v>0</v>
      </c>
      <c r="DQ9" s="43">
        <f t="shared" si="67"/>
        <v>0</v>
      </c>
      <c r="DR9" s="30">
        <v>0</v>
      </c>
      <c r="DS9" s="43">
        <f t="shared" si="68"/>
        <v>0</v>
      </c>
      <c r="DT9" s="30">
        <v>0</v>
      </c>
      <c r="DU9" s="44">
        <f t="shared" si="69"/>
        <v>0</v>
      </c>
      <c r="DV9" s="42">
        <f t="shared" si="70"/>
        <v>0</v>
      </c>
      <c r="DW9" s="30">
        <v>0</v>
      </c>
      <c r="DX9" s="43">
        <f t="shared" si="71"/>
        <v>0</v>
      </c>
      <c r="DY9" s="30">
        <v>0</v>
      </c>
      <c r="DZ9" s="43">
        <f t="shared" si="72"/>
        <v>0</v>
      </c>
      <c r="EA9" s="30">
        <v>0</v>
      </c>
      <c r="EB9" s="44">
        <f t="shared" si="73"/>
        <v>0</v>
      </c>
      <c r="EC9" s="42">
        <f t="shared" si="74"/>
        <v>0</v>
      </c>
      <c r="ED9" s="30">
        <v>0</v>
      </c>
      <c r="EE9" s="43">
        <f t="shared" si="75"/>
        <v>0</v>
      </c>
      <c r="EF9" s="30">
        <v>0</v>
      </c>
      <c r="EG9" s="43">
        <f t="shared" si="76"/>
        <v>0</v>
      </c>
      <c r="EH9" s="30">
        <v>0</v>
      </c>
      <c r="EI9" s="44">
        <f t="shared" si="77"/>
        <v>0</v>
      </c>
      <c r="EJ9" s="42">
        <f t="shared" si="78"/>
        <v>0</v>
      </c>
      <c r="EK9" s="45">
        <v>0</v>
      </c>
      <c r="EL9" s="43">
        <f t="shared" si="79"/>
        <v>0</v>
      </c>
      <c r="EM9" s="46">
        <v>0</v>
      </c>
      <c r="EN9" s="43">
        <f t="shared" si="80"/>
        <v>0</v>
      </c>
      <c r="EO9" s="46">
        <v>0</v>
      </c>
      <c r="EP9" s="44">
        <f t="shared" si="81"/>
        <v>0</v>
      </c>
      <c r="EQ9" s="42">
        <f t="shared" si="82"/>
        <v>0</v>
      </c>
    </row>
    <row r="10" spans="1:147"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f t="shared" si="9"/>
        <v>0</v>
      </c>
      <c r="U10" s="42">
        <f t="shared" si="10"/>
        <v>0</v>
      </c>
      <c r="V10" s="30">
        <v>0</v>
      </c>
      <c r="W10" s="43">
        <f t="shared" si="11"/>
        <v>0</v>
      </c>
      <c r="X10" s="30">
        <v>0</v>
      </c>
      <c r="Y10" s="43">
        <f t="shared" si="12"/>
        <v>0</v>
      </c>
      <c r="Z10" s="30">
        <v>0</v>
      </c>
      <c r="AA10" s="44">
        <f t="shared" si="13"/>
        <v>0</v>
      </c>
      <c r="AB10" s="42">
        <f t="shared" si="14"/>
        <v>0</v>
      </c>
      <c r="AC10" s="30">
        <v>0</v>
      </c>
      <c r="AD10" s="43">
        <f t="shared" si="15"/>
        <v>0</v>
      </c>
      <c r="AE10" s="30">
        <v>0</v>
      </c>
      <c r="AF10" s="43">
        <f t="shared" si="16"/>
        <v>0</v>
      </c>
      <c r="AG10" s="30">
        <v>0</v>
      </c>
      <c r="AH10" s="44">
        <f t="shared" si="17"/>
        <v>0</v>
      </c>
      <c r="AI10" s="42">
        <f t="shared" si="18"/>
        <v>0</v>
      </c>
      <c r="AJ10" s="30">
        <v>0</v>
      </c>
      <c r="AK10" s="43">
        <f t="shared" si="19"/>
        <v>0</v>
      </c>
      <c r="AL10" s="30">
        <v>0</v>
      </c>
      <c r="AM10" s="43">
        <f t="shared" si="20"/>
        <v>0</v>
      </c>
      <c r="AN10" s="30">
        <v>0</v>
      </c>
      <c r="AO10" s="44">
        <f t="shared" si="21"/>
        <v>0</v>
      </c>
      <c r="AP10" s="42">
        <f t="shared" si="22"/>
        <v>0</v>
      </c>
      <c r="AQ10" s="30">
        <v>0</v>
      </c>
      <c r="AR10" s="43">
        <f t="shared" si="23"/>
        <v>0</v>
      </c>
      <c r="AS10" s="30">
        <v>0</v>
      </c>
      <c r="AT10" s="43">
        <f t="shared" si="24"/>
        <v>0</v>
      </c>
      <c r="AU10" s="30">
        <v>0</v>
      </c>
      <c r="AV10" s="44">
        <f t="shared" si="25"/>
        <v>0</v>
      </c>
      <c r="AW10" s="42">
        <f t="shared" si="26"/>
        <v>0</v>
      </c>
      <c r="AX10" s="30">
        <v>0</v>
      </c>
      <c r="AY10" s="43">
        <f t="shared" si="27"/>
        <v>0</v>
      </c>
      <c r="AZ10" s="30">
        <v>0</v>
      </c>
      <c r="BA10" s="43">
        <f t="shared" si="28"/>
        <v>0</v>
      </c>
      <c r="BB10" s="30">
        <v>0</v>
      </c>
      <c r="BC10" s="44">
        <f t="shared" si="29"/>
        <v>0</v>
      </c>
      <c r="BD10" s="42">
        <f t="shared" si="30"/>
        <v>0</v>
      </c>
      <c r="BE10" s="30">
        <v>0</v>
      </c>
      <c r="BF10" s="43">
        <f t="shared" si="31"/>
        <v>0</v>
      </c>
      <c r="BG10" s="30">
        <v>0</v>
      </c>
      <c r="BH10" s="43">
        <f t="shared" si="32"/>
        <v>0</v>
      </c>
      <c r="BI10" s="30">
        <v>0</v>
      </c>
      <c r="BJ10" s="44">
        <f t="shared" si="33"/>
        <v>0</v>
      </c>
      <c r="BK10" s="42">
        <f t="shared" si="34"/>
        <v>0</v>
      </c>
      <c r="BL10" s="30">
        <v>0</v>
      </c>
      <c r="BM10" s="43">
        <f t="shared" si="35"/>
        <v>0</v>
      </c>
      <c r="BN10" s="30">
        <v>0</v>
      </c>
      <c r="BO10" s="43">
        <f t="shared" si="36"/>
        <v>0</v>
      </c>
      <c r="BP10" s="30">
        <v>0</v>
      </c>
      <c r="BQ10" s="44">
        <f t="shared" si="37"/>
        <v>0</v>
      </c>
      <c r="BR10" s="42">
        <f t="shared" si="38"/>
        <v>0</v>
      </c>
      <c r="BS10" s="30">
        <v>0</v>
      </c>
      <c r="BT10" s="43">
        <f t="shared" si="39"/>
        <v>0</v>
      </c>
      <c r="BU10" s="30">
        <v>0</v>
      </c>
      <c r="BV10" s="43">
        <f t="shared" si="40"/>
        <v>0</v>
      </c>
      <c r="BW10" s="30">
        <v>0</v>
      </c>
      <c r="BX10" s="44">
        <f t="shared" si="41"/>
        <v>0</v>
      </c>
      <c r="BY10" s="42">
        <f t="shared" si="42"/>
        <v>0</v>
      </c>
      <c r="BZ10" s="30">
        <v>0</v>
      </c>
      <c r="CA10" s="43">
        <f t="shared" si="43"/>
        <v>0</v>
      </c>
      <c r="CB10" s="30">
        <v>0</v>
      </c>
      <c r="CC10" s="43">
        <f t="shared" si="44"/>
        <v>0</v>
      </c>
      <c r="CD10" s="30">
        <v>0</v>
      </c>
      <c r="CE10" s="44">
        <f t="shared" si="45"/>
        <v>0</v>
      </c>
      <c r="CF10" s="42">
        <f t="shared" si="46"/>
        <v>0</v>
      </c>
      <c r="CG10" s="30">
        <v>0</v>
      </c>
      <c r="CH10" s="43">
        <f t="shared" si="47"/>
        <v>0</v>
      </c>
      <c r="CI10" s="30">
        <v>0</v>
      </c>
      <c r="CJ10" s="43">
        <f t="shared" si="48"/>
        <v>0</v>
      </c>
      <c r="CK10" s="30">
        <v>0</v>
      </c>
      <c r="CL10" s="44">
        <f t="shared" si="49"/>
        <v>0</v>
      </c>
      <c r="CM10" s="42">
        <f t="shared" si="50"/>
        <v>0</v>
      </c>
      <c r="CN10" s="30">
        <v>0</v>
      </c>
      <c r="CO10" s="43">
        <f t="shared" si="51"/>
        <v>0</v>
      </c>
      <c r="CP10" s="30">
        <v>0</v>
      </c>
      <c r="CQ10" s="43">
        <f t="shared" si="52"/>
        <v>0</v>
      </c>
      <c r="CR10" s="30">
        <v>0</v>
      </c>
      <c r="CS10" s="44">
        <f t="shared" si="53"/>
        <v>0</v>
      </c>
      <c r="CT10" s="42">
        <f t="shared" si="54"/>
        <v>0</v>
      </c>
      <c r="CU10" s="30">
        <v>0</v>
      </c>
      <c r="CV10" s="43">
        <f t="shared" si="55"/>
        <v>0</v>
      </c>
      <c r="CW10" s="30">
        <v>0</v>
      </c>
      <c r="CX10" s="43">
        <f t="shared" si="56"/>
        <v>0</v>
      </c>
      <c r="CY10" s="30">
        <v>0</v>
      </c>
      <c r="CZ10" s="44">
        <f t="shared" si="57"/>
        <v>0</v>
      </c>
      <c r="DA10" s="42">
        <f t="shared" si="58"/>
        <v>0</v>
      </c>
      <c r="DB10" s="30">
        <v>0</v>
      </c>
      <c r="DC10" s="43">
        <f t="shared" si="59"/>
        <v>0</v>
      </c>
      <c r="DD10" s="30">
        <v>0</v>
      </c>
      <c r="DE10" s="43">
        <f t="shared" si="60"/>
        <v>0</v>
      </c>
      <c r="DF10" s="30">
        <v>0</v>
      </c>
      <c r="DG10" s="44">
        <f t="shared" si="61"/>
        <v>0</v>
      </c>
      <c r="DH10" s="42">
        <f t="shared" si="62"/>
        <v>0</v>
      </c>
      <c r="DI10" s="30">
        <v>0</v>
      </c>
      <c r="DJ10" s="43">
        <f t="shared" si="63"/>
        <v>0</v>
      </c>
      <c r="DK10" s="30">
        <v>0</v>
      </c>
      <c r="DL10" s="43">
        <f t="shared" si="64"/>
        <v>0</v>
      </c>
      <c r="DM10" s="30">
        <v>0</v>
      </c>
      <c r="DN10" s="44">
        <f t="shared" si="65"/>
        <v>0</v>
      </c>
      <c r="DO10" s="42">
        <f t="shared" si="66"/>
        <v>0</v>
      </c>
      <c r="DP10" s="30">
        <v>0</v>
      </c>
      <c r="DQ10" s="43">
        <f t="shared" si="67"/>
        <v>0</v>
      </c>
      <c r="DR10" s="30">
        <v>0</v>
      </c>
      <c r="DS10" s="43">
        <f t="shared" si="68"/>
        <v>0</v>
      </c>
      <c r="DT10" s="30">
        <v>0</v>
      </c>
      <c r="DU10" s="44">
        <f t="shared" si="69"/>
        <v>0</v>
      </c>
      <c r="DV10" s="42">
        <f t="shared" si="70"/>
        <v>0</v>
      </c>
      <c r="DW10" s="30">
        <v>0</v>
      </c>
      <c r="DX10" s="43">
        <f t="shared" si="71"/>
        <v>0</v>
      </c>
      <c r="DY10" s="30">
        <v>0</v>
      </c>
      <c r="DZ10" s="43">
        <f t="shared" si="72"/>
        <v>0</v>
      </c>
      <c r="EA10" s="30">
        <v>0</v>
      </c>
      <c r="EB10" s="44">
        <f t="shared" si="73"/>
        <v>0</v>
      </c>
      <c r="EC10" s="42">
        <f t="shared" si="74"/>
        <v>0</v>
      </c>
      <c r="ED10" s="30">
        <v>0</v>
      </c>
      <c r="EE10" s="43">
        <f t="shared" si="75"/>
        <v>0</v>
      </c>
      <c r="EF10" s="30">
        <v>0</v>
      </c>
      <c r="EG10" s="43">
        <f t="shared" si="76"/>
        <v>0</v>
      </c>
      <c r="EH10" s="30">
        <v>0</v>
      </c>
      <c r="EI10" s="44">
        <f t="shared" si="77"/>
        <v>0</v>
      </c>
      <c r="EJ10" s="42">
        <f t="shared" si="78"/>
        <v>0</v>
      </c>
      <c r="EK10" s="45">
        <v>0</v>
      </c>
      <c r="EL10" s="43">
        <f t="shared" si="79"/>
        <v>0</v>
      </c>
      <c r="EM10" s="46">
        <v>0</v>
      </c>
      <c r="EN10" s="43">
        <f t="shared" si="80"/>
        <v>0</v>
      </c>
      <c r="EO10" s="46">
        <v>0</v>
      </c>
      <c r="EP10" s="44">
        <f t="shared" si="81"/>
        <v>0</v>
      </c>
      <c r="EQ10" s="42">
        <f t="shared" si="82"/>
        <v>0</v>
      </c>
    </row>
    <row r="11" spans="1:147"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f t="shared" si="9"/>
        <v>0</v>
      </c>
      <c r="U11" s="42">
        <f t="shared" si="10"/>
        <v>0</v>
      </c>
      <c r="V11" s="30">
        <v>0</v>
      </c>
      <c r="W11" s="43">
        <f t="shared" si="11"/>
        <v>0</v>
      </c>
      <c r="X11" s="30">
        <v>0</v>
      </c>
      <c r="Y11" s="43">
        <f t="shared" si="12"/>
        <v>0</v>
      </c>
      <c r="Z11" s="30">
        <v>0</v>
      </c>
      <c r="AA11" s="44">
        <f t="shared" si="13"/>
        <v>0</v>
      </c>
      <c r="AB11" s="42">
        <f t="shared" si="14"/>
        <v>0</v>
      </c>
      <c r="AC11" s="30">
        <v>0</v>
      </c>
      <c r="AD11" s="43">
        <f t="shared" si="15"/>
        <v>0</v>
      </c>
      <c r="AE11" s="30">
        <v>0</v>
      </c>
      <c r="AF11" s="43">
        <f t="shared" si="16"/>
        <v>0</v>
      </c>
      <c r="AG11" s="30">
        <v>0</v>
      </c>
      <c r="AH11" s="44">
        <f t="shared" si="17"/>
        <v>0</v>
      </c>
      <c r="AI11" s="42">
        <f t="shared" si="18"/>
        <v>0</v>
      </c>
      <c r="AJ11" s="30">
        <v>0</v>
      </c>
      <c r="AK11" s="43">
        <f t="shared" si="19"/>
        <v>0</v>
      </c>
      <c r="AL11" s="30">
        <v>0</v>
      </c>
      <c r="AM11" s="43">
        <f t="shared" si="20"/>
        <v>0</v>
      </c>
      <c r="AN11" s="30">
        <v>0</v>
      </c>
      <c r="AO11" s="44">
        <f t="shared" si="21"/>
        <v>0</v>
      </c>
      <c r="AP11" s="42">
        <f t="shared" si="22"/>
        <v>0</v>
      </c>
      <c r="AQ11" s="30">
        <v>0</v>
      </c>
      <c r="AR11" s="43">
        <f t="shared" si="23"/>
        <v>0</v>
      </c>
      <c r="AS11" s="30">
        <v>0</v>
      </c>
      <c r="AT11" s="43">
        <f t="shared" si="24"/>
        <v>0</v>
      </c>
      <c r="AU11" s="30">
        <v>0</v>
      </c>
      <c r="AV11" s="44">
        <f t="shared" si="25"/>
        <v>0</v>
      </c>
      <c r="AW11" s="42">
        <f t="shared" si="26"/>
        <v>0</v>
      </c>
      <c r="AX11" s="30">
        <v>0</v>
      </c>
      <c r="AY11" s="43">
        <f t="shared" si="27"/>
        <v>0</v>
      </c>
      <c r="AZ11" s="30">
        <v>0</v>
      </c>
      <c r="BA11" s="43">
        <f t="shared" si="28"/>
        <v>0</v>
      </c>
      <c r="BB11" s="30">
        <v>0</v>
      </c>
      <c r="BC11" s="44">
        <f t="shared" si="29"/>
        <v>0</v>
      </c>
      <c r="BD11" s="42">
        <f t="shared" si="30"/>
        <v>0</v>
      </c>
      <c r="BE11" s="30">
        <v>0</v>
      </c>
      <c r="BF11" s="43">
        <f t="shared" si="31"/>
        <v>0</v>
      </c>
      <c r="BG11" s="30">
        <v>0</v>
      </c>
      <c r="BH11" s="43">
        <f t="shared" si="32"/>
        <v>0</v>
      </c>
      <c r="BI11" s="30">
        <v>0</v>
      </c>
      <c r="BJ11" s="44">
        <f t="shared" si="33"/>
        <v>0</v>
      </c>
      <c r="BK11" s="42">
        <f t="shared" si="34"/>
        <v>0</v>
      </c>
      <c r="BL11" s="30">
        <v>0</v>
      </c>
      <c r="BM11" s="43">
        <f t="shared" si="35"/>
        <v>0</v>
      </c>
      <c r="BN11" s="30">
        <v>0</v>
      </c>
      <c r="BO11" s="43">
        <f t="shared" si="36"/>
        <v>0</v>
      </c>
      <c r="BP11" s="30">
        <v>0</v>
      </c>
      <c r="BQ11" s="44">
        <f t="shared" si="37"/>
        <v>0</v>
      </c>
      <c r="BR11" s="42">
        <f t="shared" si="38"/>
        <v>0</v>
      </c>
      <c r="BS11" s="30">
        <v>0</v>
      </c>
      <c r="BT11" s="43">
        <f t="shared" si="39"/>
        <v>0</v>
      </c>
      <c r="BU11" s="30">
        <v>0</v>
      </c>
      <c r="BV11" s="43">
        <f t="shared" si="40"/>
        <v>0</v>
      </c>
      <c r="BW11" s="30">
        <v>0</v>
      </c>
      <c r="BX11" s="44">
        <f t="shared" si="41"/>
        <v>0</v>
      </c>
      <c r="BY11" s="42">
        <f t="shared" si="42"/>
        <v>0</v>
      </c>
      <c r="BZ11" s="30">
        <v>0</v>
      </c>
      <c r="CA11" s="43">
        <f t="shared" si="43"/>
        <v>0</v>
      </c>
      <c r="CB11" s="30">
        <v>0</v>
      </c>
      <c r="CC11" s="43">
        <f t="shared" si="44"/>
        <v>0</v>
      </c>
      <c r="CD11" s="30">
        <v>0</v>
      </c>
      <c r="CE11" s="44">
        <f t="shared" si="45"/>
        <v>0</v>
      </c>
      <c r="CF11" s="42">
        <f t="shared" si="46"/>
        <v>0</v>
      </c>
      <c r="CG11" s="30">
        <v>0</v>
      </c>
      <c r="CH11" s="43">
        <f t="shared" si="47"/>
        <v>0</v>
      </c>
      <c r="CI11" s="30">
        <v>0</v>
      </c>
      <c r="CJ11" s="43">
        <f t="shared" si="48"/>
        <v>0</v>
      </c>
      <c r="CK11" s="30">
        <v>0</v>
      </c>
      <c r="CL11" s="44">
        <f t="shared" si="49"/>
        <v>0</v>
      </c>
      <c r="CM11" s="42">
        <f t="shared" si="50"/>
        <v>0</v>
      </c>
      <c r="CN11" s="30">
        <v>0</v>
      </c>
      <c r="CO11" s="43">
        <f t="shared" si="51"/>
        <v>0</v>
      </c>
      <c r="CP11" s="30">
        <v>0</v>
      </c>
      <c r="CQ11" s="43">
        <f t="shared" si="52"/>
        <v>0</v>
      </c>
      <c r="CR11" s="30">
        <v>0</v>
      </c>
      <c r="CS11" s="44">
        <f t="shared" si="53"/>
        <v>0</v>
      </c>
      <c r="CT11" s="42">
        <f t="shared" si="54"/>
        <v>0</v>
      </c>
      <c r="CU11" s="30">
        <v>0</v>
      </c>
      <c r="CV11" s="43">
        <f t="shared" si="55"/>
        <v>0</v>
      </c>
      <c r="CW11" s="30">
        <v>0</v>
      </c>
      <c r="CX11" s="43">
        <f t="shared" si="56"/>
        <v>0</v>
      </c>
      <c r="CY11" s="30">
        <v>0</v>
      </c>
      <c r="CZ11" s="44">
        <f t="shared" si="57"/>
        <v>0</v>
      </c>
      <c r="DA11" s="42">
        <f t="shared" si="58"/>
        <v>0</v>
      </c>
      <c r="DB11" s="30">
        <v>0</v>
      </c>
      <c r="DC11" s="43">
        <f t="shared" si="59"/>
        <v>0</v>
      </c>
      <c r="DD11" s="30">
        <v>0</v>
      </c>
      <c r="DE11" s="43">
        <f t="shared" si="60"/>
        <v>0</v>
      </c>
      <c r="DF11" s="30">
        <v>0</v>
      </c>
      <c r="DG11" s="44">
        <f t="shared" si="61"/>
        <v>0</v>
      </c>
      <c r="DH11" s="42">
        <f t="shared" si="62"/>
        <v>0</v>
      </c>
      <c r="DI11" s="30">
        <v>0</v>
      </c>
      <c r="DJ11" s="43">
        <f t="shared" si="63"/>
        <v>0</v>
      </c>
      <c r="DK11" s="30">
        <v>0</v>
      </c>
      <c r="DL11" s="43">
        <f t="shared" si="64"/>
        <v>0</v>
      </c>
      <c r="DM11" s="30">
        <v>0</v>
      </c>
      <c r="DN11" s="44">
        <f t="shared" si="65"/>
        <v>0</v>
      </c>
      <c r="DO11" s="42">
        <f t="shared" si="66"/>
        <v>0</v>
      </c>
      <c r="DP11" s="30">
        <v>0</v>
      </c>
      <c r="DQ11" s="43">
        <f t="shared" si="67"/>
        <v>0</v>
      </c>
      <c r="DR11" s="30">
        <v>0</v>
      </c>
      <c r="DS11" s="43">
        <f t="shared" si="68"/>
        <v>0</v>
      </c>
      <c r="DT11" s="30">
        <v>0</v>
      </c>
      <c r="DU11" s="44">
        <f t="shared" si="69"/>
        <v>0</v>
      </c>
      <c r="DV11" s="42">
        <f t="shared" si="70"/>
        <v>0</v>
      </c>
      <c r="DW11" s="30">
        <v>0</v>
      </c>
      <c r="DX11" s="43">
        <f t="shared" si="71"/>
        <v>0</v>
      </c>
      <c r="DY11" s="30">
        <v>0</v>
      </c>
      <c r="DZ11" s="43">
        <f t="shared" si="72"/>
        <v>0</v>
      </c>
      <c r="EA11" s="30">
        <v>0</v>
      </c>
      <c r="EB11" s="44">
        <f t="shared" si="73"/>
        <v>0</v>
      </c>
      <c r="EC11" s="42">
        <f t="shared" si="74"/>
        <v>0</v>
      </c>
      <c r="ED11" s="30">
        <v>0</v>
      </c>
      <c r="EE11" s="43">
        <f t="shared" si="75"/>
        <v>0</v>
      </c>
      <c r="EF11" s="30">
        <v>0</v>
      </c>
      <c r="EG11" s="43">
        <f t="shared" si="76"/>
        <v>0</v>
      </c>
      <c r="EH11" s="30">
        <v>0</v>
      </c>
      <c r="EI11" s="44">
        <f t="shared" si="77"/>
        <v>0</v>
      </c>
      <c r="EJ11" s="42">
        <f t="shared" si="78"/>
        <v>0</v>
      </c>
      <c r="EK11" s="45">
        <v>0</v>
      </c>
      <c r="EL11" s="43">
        <f t="shared" si="79"/>
        <v>0</v>
      </c>
      <c r="EM11" s="46">
        <v>0</v>
      </c>
      <c r="EN11" s="43">
        <f t="shared" si="80"/>
        <v>0</v>
      </c>
      <c r="EO11" s="46">
        <v>0</v>
      </c>
      <c r="EP11" s="44">
        <f t="shared" si="81"/>
        <v>0</v>
      </c>
      <c r="EQ11" s="42">
        <f t="shared" si="82"/>
        <v>0</v>
      </c>
    </row>
    <row r="12" spans="1:147"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316</v>
      </c>
      <c r="I12" s="43">
        <f t="shared" si="4"/>
        <v>3.0880484706342228</v>
      </c>
      <c r="J12" s="30">
        <v>204</v>
      </c>
      <c r="K12" s="43">
        <f t="shared" si="5"/>
        <v>1.8901139627536367</v>
      </c>
      <c r="L12" s="30">
        <v>2</v>
      </c>
      <c r="M12" s="44">
        <v>522</v>
      </c>
      <c r="N12" s="42">
        <f t="shared" si="6"/>
        <v>2.4772209567198176</v>
      </c>
      <c r="O12" s="30">
        <v>224</v>
      </c>
      <c r="P12" s="43">
        <f t="shared" si="7"/>
        <v>2.7494783355836505</v>
      </c>
      <c r="Q12" s="30">
        <v>150</v>
      </c>
      <c r="R12" s="43">
        <f t="shared" si="8"/>
        <v>1.721763085399449</v>
      </c>
      <c r="S12" s="30">
        <v>2</v>
      </c>
      <c r="T12" s="44">
        <f t="shared" si="9"/>
        <v>376</v>
      </c>
      <c r="U12" s="42">
        <f t="shared" si="10"/>
        <v>2.2251153982719849</v>
      </c>
      <c r="V12" s="30">
        <v>185</v>
      </c>
      <c r="W12" s="43">
        <f t="shared" si="11"/>
        <v>2.6282142349765594</v>
      </c>
      <c r="X12" s="30">
        <v>134</v>
      </c>
      <c r="Y12" s="43">
        <f t="shared" si="12"/>
        <v>1.7536971600575841</v>
      </c>
      <c r="Z12" s="30">
        <v>2</v>
      </c>
      <c r="AA12" s="44">
        <f t="shared" si="13"/>
        <v>321</v>
      </c>
      <c r="AB12" s="42">
        <f t="shared" si="14"/>
        <v>2.18129926610492</v>
      </c>
      <c r="AC12" s="30">
        <v>149</v>
      </c>
      <c r="AD12" s="43">
        <f t="shared" si="15"/>
        <v>2.6846846846846848</v>
      </c>
      <c r="AE12" s="30">
        <v>108</v>
      </c>
      <c r="AF12" s="43">
        <f t="shared" si="16"/>
        <v>1.7487046632124352</v>
      </c>
      <c r="AG12" s="30">
        <v>3</v>
      </c>
      <c r="AH12" s="44">
        <f t="shared" si="17"/>
        <v>260</v>
      </c>
      <c r="AI12" s="42">
        <f t="shared" si="18"/>
        <v>2.2084430476514054</v>
      </c>
      <c r="AJ12" s="30">
        <v>135</v>
      </c>
      <c r="AK12" s="43">
        <f t="shared" si="19"/>
        <v>2.7256208358570562</v>
      </c>
      <c r="AL12" s="30">
        <v>99</v>
      </c>
      <c r="AM12" s="43">
        <f t="shared" si="20"/>
        <v>1.7438788092302273</v>
      </c>
      <c r="AN12" s="30">
        <v>2</v>
      </c>
      <c r="AO12" s="44">
        <f t="shared" si="21"/>
        <v>236</v>
      </c>
      <c r="AP12" s="42">
        <f t="shared" si="22"/>
        <v>2.2107728337236532</v>
      </c>
      <c r="AQ12" s="30">
        <v>121</v>
      </c>
      <c r="AR12" s="43">
        <f t="shared" si="23"/>
        <v>2.8002777134922474</v>
      </c>
      <c r="AS12" s="30">
        <v>86</v>
      </c>
      <c r="AT12" s="43">
        <f t="shared" si="24"/>
        <v>1.7124651533253685</v>
      </c>
      <c r="AU12" s="30">
        <v>1</v>
      </c>
      <c r="AV12" s="44">
        <f t="shared" si="25"/>
        <v>208</v>
      </c>
      <c r="AW12" s="42">
        <f t="shared" si="26"/>
        <v>2.2113544546034447</v>
      </c>
      <c r="AX12" s="30">
        <v>62</v>
      </c>
      <c r="AY12" s="43">
        <f t="shared" si="27"/>
        <v>3.5632183908045976</v>
      </c>
      <c r="AZ12" s="30">
        <v>45</v>
      </c>
      <c r="BA12" s="43">
        <f t="shared" si="28"/>
        <v>2.3449713392391871</v>
      </c>
      <c r="BB12" s="30">
        <v>1</v>
      </c>
      <c r="BC12" s="44">
        <f t="shared" si="29"/>
        <v>108</v>
      </c>
      <c r="BD12" s="42">
        <f t="shared" si="30"/>
        <v>2.9165541452876047</v>
      </c>
      <c r="BE12" s="30">
        <v>114</v>
      </c>
      <c r="BF12" s="43">
        <f t="shared" si="31"/>
        <v>2.755620014503263</v>
      </c>
      <c r="BG12" s="30">
        <v>80</v>
      </c>
      <c r="BH12" s="43">
        <f t="shared" si="32"/>
        <v>1.6549441456350849</v>
      </c>
      <c r="BI12" s="30">
        <v>1</v>
      </c>
      <c r="BJ12" s="44">
        <f t="shared" si="33"/>
        <v>195</v>
      </c>
      <c r="BK12" s="42">
        <f t="shared" si="34"/>
        <v>2.1577957286710192</v>
      </c>
      <c r="BL12" s="30">
        <v>113</v>
      </c>
      <c r="BM12" s="43">
        <f t="shared" si="35"/>
        <v>2.8299524167292764</v>
      </c>
      <c r="BN12" s="30">
        <v>77</v>
      </c>
      <c r="BO12" s="43">
        <f t="shared" si="36"/>
        <v>1.639344262295082</v>
      </c>
      <c r="BP12" s="30">
        <v>1</v>
      </c>
      <c r="BQ12" s="44">
        <f t="shared" si="37"/>
        <v>191</v>
      </c>
      <c r="BR12" s="42">
        <f t="shared" si="38"/>
        <v>2.1858548867017622</v>
      </c>
      <c r="BS12" s="30">
        <v>112</v>
      </c>
      <c r="BT12" s="43">
        <f t="shared" si="39"/>
        <v>2.8629856850715747</v>
      </c>
      <c r="BU12" s="30">
        <v>76</v>
      </c>
      <c r="BV12" s="43">
        <f t="shared" si="40"/>
        <v>1.6493055555555556</v>
      </c>
      <c r="BW12" s="30">
        <v>1</v>
      </c>
      <c r="BX12" s="44">
        <f t="shared" si="41"/>
        <v>189</v>
      </c>
      <c r="BY12" s="42">
        <f t="shared" si="42"/>
        <v>2.2063973850105065</v>
      </c>
      <c r="BZ12" s="30">
        <v>110</v>
      </c>
      <c r="CA12" s="43">
        <f t="shared" si="43"/>
        <v>2.8277634961439588</v>
      </c>
      <c r="CB12" s="30">
        <v>76</v>
      </c>
      <c r="CC12" s="43">
        <f t="shared" si="44"/>
        <v>1.6539717083786722</v>
      </c>
      <c r="CD12" s="30">
        <v>1</v>
      </c>
      <c r="CE12" s="44">
        <f t="shared" si="45"/>
        <v>187</v>
      </c>
      <c r="CF12" s="42">
        <f t="shared" si="46"/>
        <v>2.1925196388791184</v>
      </c>
      <c r="CG12" s="30">
        <v>109</v>
      </c>
      <c r="CH12" s="43">
        <f t="shared" si="47"/>
        <v>2.8194516295913088</v>
      </c>
      <c r="CI12" s="30">
        <v>76</v>
      </c>
      <c r="CJ12" s="43">
        <f t="shared" si="48"/>
        <v>1.6615653694796677</v>
      </c>
      <c r="CK12" s="30">
        <v>1</v>
      </c>
      <c r="CL12" s="44">
        <f t="shared" si="49"/>
        <v>186</v>
      </c>
      <c r="CM12" s="42">
        <f t="shared" si="50"/>
        <v>2.192620535188023</v>
      </c>
      <c r="CN12" s="30">
        <v>108</v>
      </c>
      <c r="CO12" s="43">
        <f t="shared" si="51"/>
        <v>2.80811232449298</v>
      </c>
      <c r="CP12" s="30">
        <v>76</v>
      </c>
      <c r="CQ12" s="43">
        <f t="shared" si="52"/>
        <v>1.6681299385425814</v>
      </c>
      <c r="CR12" s="30">
        <v>1</v>
      </c>
      <c r="CS12" s="44">
        <f t="shared" si="53"/>
        <v>185</v>
      </c>
      <c r="CT12" s="42">
        <f t="shared" si="54"/>
        <v>2.1896082376612616</v>
      </c>
      <c r="CU12" s="30">
        <v>107</v>
      </c>
      <c r="CV12" s="43">
        <f t="shared" si="55"/>
        <v>2.8106120304701867</v>
      </c>
      <c r="CW12" s="30">
        <v>75</v>
      </c>
      <c r="CX12" s="43">
        <f t="shared" si="56"/>
        <v>1.6718680338831922</v>
      </c>
      <c r="CY12" s="30">
        <v>1</v>
      </c>
      <c r="CZ12" s="44">
        <f t="shared" si="57"/>
        <v>183</v>
      </c>
      <c r="DA12" s="42">
        <f t="shared" si="58"/>
        <v>2.1942446043165469</v>
      </c>
      <c r="DB12" s="30">
        <v>105</v>
      </c>
      <c r="DC12" s="43">
        <f t="shared" si="59"/>
        <v>2.8401406545847987</v>
      </c>
      <c r="DD12" s="30">
        <v>73</v>
      </c>
      <c r="DE12" s="43">
        <f t="shared" si="60"/>
        <v>1.6636280765724702</v>
      </c>
      <c r="DF12" s="30">
        <v>0</v>
      </c>
      <c r="DG12" s="44">
        <f t="shared" si="61"/>
        <v>178</v>
      </c>
      <c r="DH12" s="42">
        <f t="shared" si="62"/>
        <v>2.1891526257532901</v>
      </c>
      <c r="DI12" s="30">
        <v>103</v>
      </c>
      <c r="DJ12" s="43">
        <f t="shared" si="63"/>
        <v>2.8203723986856515</v>
      </c>
      <c r="DK12" s="30">
        <v>72</v>
      </c>
      <c r="DL12" s="43">
        <f t="shared" si="64"/>
        <v>1.6566958122411415</v>
      </c>
      <c r="DM12" s="30">
        <v>0</v>
      </c>
      <c r="DN12" s="44">
        <f t="shared" si="65"/>
        <v>175</v>
      </c>
      <c r="DO12" s="42">
        <f t="shared" si="66"/>
        <v>2.1755345599204374</v>
      </c>
      <c r="DP12" s="30">
        <v>98</v>
      </c>
      <c r="DQ12" s="43">
        <f t="shared" si="67"/>
        <v>2.7504911591355601</v>
      </c>
      <c r="DR12" s="30">
        <v>71</v>
      </c>
      <c r="DS12" s="43">
        <f t="shared" si="68"/>
        <v>1.6729500471253533</v>
      </c>
      <c r="DT12" s="30">
        <v>0</v>
      </c>
      <c r="DU12" s="44">
        <f t="shared" si="69"/>
        <v>169</v>
      </c>
      <c r="DV12" s="42">
        <f t="shared" si="70"/>
        <v>2.1536893080158022</v>
      </c>
      <c r="DW12" s="30">
        <v>92</v>
      </c>
      <c r="DX12" s="43">
        <f t="shared" si="71"/>
        <v>2.6751962779877871</v>
      </c>
      <c r="DY12" s="30">
        <v>66</v>
      </c>
      <c r="DZ12" s="43">
        <f t="shared" si="72"/>
        <v>1.6280217069560927</v>
      </c>
      <c r="EA12" s="30">
        <v>0</v>
      </c>
      <c r="EB12" s="44">
        <f t="shared" si="73"/>
        <v>158</v>
      </c>
      <c r="EC12" s="42">
        <f t="shared" si="74"/>
        <v>2.0974379397318463</v>
      </c>
      <c r="ED12" s="30">
        <v>91</v>
      </c>
      <c r="EE12" s="43">
        <f t="shared" si="75"/>
        <v>2.8428616057482037</v>
      </c>
      <c r="EF12" s="30">
        <v>63</v>
      </c>
      <c r="EG12" s="43">
        <f t="shared" si="76"/>
        <v>1.6653449643140366</v>
      </c>
      <c r="EH12" s="30">
        <v>0</v>
      </c>
      <c r="EI12" s="44">
        <f t="shared" si="77"/>
        <v>154</v>
      </c>
      <c r="EJ12" s="42">
        <f t="shared" si="78"/>
        <v>2.1924829157175396</v>
      </c>
      <c r="EK12" s="45">
        <v>79</v>
      </c>
      <c r="EL12" s="43">
        <f t="shared" si="79"/>
        <v>2.819414703783012</v>
      </c>
      <c r="EM12" s="46">
        <v>56</v>
      </c>
      <c r="EN12" s="43">
        <f t="shared" si="80"/>
        <v>1.7193736567393307</v>
      </c>
      <c r="EO12" s="46">
        <v>0</v>
      </c>
      <c r="EP12" s="44">
        <f t="shared" si="81"/>
        <v>135</v>
      </c>
      <c r="EQ12" s="42">
        <f t="shared" si="82"/>
        <v>2.2171128264082771</v>
      </c>
    </row>
    <row r="13" spans="1:147"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1024</v>
      </c>
      <c r="I13" s="43">
        <f t="shared" si="4"/>
        <v>10.006840613700772</v>
      </c>
      <c r="J13" s="30">
        <v>602</v>
      </c>
      <c r="K13" s="43">
        <f t="shared" si="5"/>
        <v>5.5776892430278879</v>
      </c>
      <c r="L13" s="30">
        <v>3</v>
      </c>
      <c r="M13" s="44">
        <v>1629</v>
      </c>
      <c r="N13" s="42">
        <f t="shared" si="6"/>
        <v>7.7306378132118452</v>
      </c>
      <c r="O13" s="30">
        <v>781</v>
      </c>
      <c r="P13" s="43">
        <f t="shared" si="7"/>
        <v>9.5863508039769236</v>
      </c>
      <c r="Q13" s="30">
        <v>466</v>
      </c>
      <c r="R13" s="43">
        <f t="shared" si="8"/>
        <v>5.3489439853076215</v>
      </c>
      <c r="S13" s="30">
        <v>2</v>
      </c>
      <c r="T13" s="44">
        <f t="shared" si="9"/>
        <v>1249</v>
      </c>
      <c r="U13" s="42">
        <f t="shared" si="10"/>
        <v>7.3914072671322053</v>
      </c>
      <c r="V13" s="30">
        <v>663</v>
      </c>
      <c r="W13" s="43">
        <f t="shared" si="11"/>
        <v>9.4189515556186958</v>
      </c>
      <c r="X13" s="30">
        <v>395</v>
      </c>
      <c r="Y13" s="43">
        <f t="shared" si="12"/>
        <v>5.1694804344981025</v>
      </c>
      <c r="Z13" s="30">
        <v>2</v>
      </c>
      <c r="AA13" s="44">
        <f t="shared" si="13"/>
        <v>1060</v>
      </c>
      <c r="AB13" s="42">
        <f t="shared" si="14"/>
        <v>7.2030443055178042</v>
      </c>
      <c r="AC13" s="30">
        <v>541</v>
      </c>
      <c r="AD13" s="43">
        <f t="shared" si="15"/>
        <v>9.7477477477477485</v>
      </c>
      <c r="AE13" s="30">
        <v>320</v>
      </c>
      <c r="AF13" s="43">
        <f t="shared" si="16"/>
        <v>5.1813471502590671</v>
      </c>
      <c r="AG13" s="30">
        <v>3</v>
      </c>
      <c r="AH13" s="44">
        <f t="shared" si="17"/>
        <v>864</v>
      </c>
      <c r="AI13" s="42">
        <f t="shared" si="18"/>
        <v>7.3388261275800559</v>
      </c>
      <c r="AJ13" s="30">
        <v>477</v>
      </c>
      <c r="AK13" s="43">
        <f t="shared" si="19"/>
        <v>9.6305269533615991</v>
      </c>
      <c r="AL13" s="30">
        <v>300</v>
      </c>
      <c r="AM13" s="43">
        <f t="shared" si="20"/>
        <v>5.2844812400915977</v>
      </c>
      <c r="AN13" s="30">
        <v>2</v>
      </c>
      <c r="AO13" s="44">
        <f t="shared" si="21"/>
        <v>779</v>
      </c>
      <c r="AP13" s="42">
        <f t="shared" si="22"/>
        <v>7.2974238875878212</v>
      </c>
      <c r="AQ13" s="30">
        <v>435</v>
      </c>
      <c r="AR13" s="43">
        <f t="shared" si="23"/>
        <v>10.067114093959731</v>
      </c>
      <c r="AS13" s="30">
        <v>264</v>
      </c>
      <c r="AT13" s="43">
        <f t="shared" si="24"/>
        <v>5.2568697729988054</v>
      </c>
      <c r="AU13" s="30">
        <v>4</v>
      </c>
      <c r="AV13" s="44">
        <f t="shared" si="25"/>
        <v>703</v>
      </c>
      <c r="AW13" s="42">
        <f t="shared" si="26"/>
        <v>7.4739527960876035</v>
      </c>
      <c r="AX13" s="30">
        <v>223</v>
      </c>
      <c r="AY13" s="43">
        <f t="shared" si="27"/>
        <v>12.816091954022987</v>
      </c>
      <c r="AZ13" s="30">
        <v>127</v>
      </c>
      <c r="BA13" s="43">
        <f t="shared" si="28"/>
        <v>6.6180302240750386</v>
      </c>
      <c r="BB13" s="30">
        <v>2</v>
      </c>
      <c r="BC13" s="44">
        <f t="shared" si="29"/>
        <v>352</v>
      </c>
      <c r="BD13" s="42">
        <f t="shared" si="30"/>
        <v>9.5058061031595997</v>
      </c>
      <c r="BE13" s="30">
        <v>414</v>
      </c>
      <c r="BF13" s="43">
        <f t="shared" si="31"/>
        <v>10.007251631617114</v>
      </c>
      <c r="BG13" s="30">
        <v>250</v>
      </c>
      <c r="BH13" s="43">
        <f t="shared" si="32"/>
        <v>5.1717004551096402</v>
      </c>
      <c r="BI13" s="30">
        <v>4</v>
      </c>
      <c r="BJ13" s="44">
        <f t="shared" si="33"/>
        <v>668</v>
      </c>
      <c r="BK13" s="42">
        <f t="shared" si="34"/>
        <v>7.391833573088415</v>
      </c>
      <c r="BL13" s="30">
        <v>397</v>
      </c>
      <c r="BM13" s="43">
        <f t="shared" si="35"/>
        <v>9.9423991985975455</v>
      </c>
      <c r="BN13" s="30">
        <v>241</v>
      </c>
      <c r="BO13" s="43">
        <f t="shared" si="36"/>
        <v>5.1309346391313602</v>
      </c>
      <c r="BP13" s="30">
        <v>1</v>
      </c>
      <c r="BQ13" s="44">
        <f t="shared" si="37"/>
        <v>639</v>
      </c>
      <c r="BR13" s="42">
        <f t="shared" si="38"/>
        <v>7.3128862439917608</v>
      </c>
      <c r="BS13" s="30">
        <v>390</v>
      </c>
      <c r="BT13" s="43">
        <f t="shared" si="39"/>
        <v>9.969325153374232</v>
      </c>
      <c r="BU13" s="30">
        <v>234</v>
      </c>
      <c r="BV13" s="43">
        <f t="shared" si="40"/>
        <v>5.078125</v>
      </c>
      <c r="BW13" s="30">
        <v>1</v>
      </c>
      <c r="BX13" s="44">
        <f t="shared" si="41"/>
        <v>625</v>
      </c>
      <c r="BY13" s="42">
        <f t="shared" si="42"/>
        <v>7.2962876488442685</v>
      </c>
      <c r="BZ13" s="30">
        <v>388</v>
      </c>
      <c r="CA13" s="43">
        <f t="shared" si="43"/>
        <v>9.974293059125964</v>
      </c>
      <c r="CB13" s="30">
        <v>233</v>
      </c>
      <c r="CC13" s="43">
        <f t="shared" si="44"/>
        <v>5.070729053318825</v>
      </c>
      <c r="CD13" s="30">
        <v>1</v>
      </c>
      <c r="CE13" s="44">
        <f t="shared" si="45"/>
        <v>622</v>
      </c>
      <c r="CF13" s="42">
        <f t="shared" si="46"/>
        <v>7.2927658576620935</v>
      </c>
      <c r="CG13" s="30">
        <v>384</v>
      </c>
      <c r="CH13" s="43">
        <f t="shared" si="47"/>
        <v>9.9327470253491974</v>
      </c>
      <c r="CI13" s="30">
        <v>232</v>
      </c>
      <c r="CJ13" s="43">
        <f t="shared" si="48"/>
        <v>5.0721469173589853</v>
      </c>
      <c r="CK13" s="30">
        <v>1</v>
      </c>
      <c r="CL13" s="44">
        <f t="shared" si="49"/>
        <v>617</v>
      </c>
      <c r="CM13" s="42">
        <f t="shared" si="50"/>
        <v>7.273370269951668</v>
      </c>
      <c r="CN13" s="30">
        <v>379</v>
      </c>
      <c r="CO13" s="43">
        <f t="shared" si="51"/>
        <v>9.8543941757670304</v>
      </c>
      <c r="CP13" s="30">
        <v>229</v>
      </c>
      <c r="CQ13" s="43">
        <f t="shared" si="52"/>
        <v>5.0263388937664617</v>
      </c>
      <c r="CR13" s="30">
        <v>2</v>
      </c>
      <c r="CS13" s="44">
        <f t="shared" si="53"/>
        <v>610</v>
      </c>
      <c r="CT13" s="42">
        <f t="shared" si="54"/>
        <v>7.2197893241803772</v>
      </c>
      <c r="CU13" s="30">
        <v>374</v>
      </c>
      <c r="CV13" s="43">
        <f t="shared" si="55"/>
        <v>9.8240084055686889</v>
      </c>
      <c r="CW13" s="30">
        <v>227</v>
      </c>
      <c r="CX13" s="43">
        <f t="shared" si="56"/>
        <v>5.060187249219795</v>
      </c>
      <c r="CY13" s="30">
        <v>2</v>
      </c>
      <c r="CZ13" s="44">
        <f t="shared" si="57"/>
        <v>603</v>
      </c>
      <c r="DA13" s="42">
        <f t="shared" si="58"/>
        <v>7.2302158273381298</v>
      </c>
      <c r="DB13" s="30">
        <v>360</v>
      </c>
      <c r="DC13" s="43">
        <f t="shared" si="59"/>
        <v>9.7376251014335953</v>
      </c>
      <c r="DD13" s="30">
        <v>220</v>
      </c>
      <c r="DE13" s="43">
        <f t="shared" si="60"/>
        <v>5.0136736554238839</v>
      </c>
      <c r="DF13" s="30">
        <v>2</v>
      </c>
      <c r="DG13" s="44">
        <f t="shared" si="61"/>
        <v>582</v>
      </c>
      <c r="DH13" s="42">
        <f t="shared" si="62"/>
        <v>7.1577911695978349</v>
      </c>
      <c r="DI13" s="30">
        <v>351</v>
      </c>
      <c r="DJ13" s="43">
        <f t="shared" si="63"/>
        <v>9.6111719605695498</v>
      </c>
      <c r="DK13" s="30">
        <v>216</v>
      </c>
      <c r="DL13" s="43">
        <f t="shared" si="64"/>
        <v>4.9700874367234231</v>
      </c>
      <c r="DM13" s="30">
        <v>2</v>
      </c>
      <c r="DN13" s="44">
        <f t="shared" si="65"/>
        <v>569</v>
      </c>
      <c r="DO13" s="42">
        <f t="shared" si="66"/>
        <v>7.0735952262555939</v>
      </c>
      <c r="DP13" s="30">
        <v>348</v>
      </c>
      <c r="DQ13" s="43">
        <f t="shared" si="67"/>
        <v>9.7670502385630087</v>
      </c>
      <c r="DR13" s="30">
        <v>209</v>
      </c>
      <c r="DS13" s="43">
        <f t="shared" si="68"/>
        <v>4.9245994344957582</v>
      </c>
      <c r="DT13" s="30">
        <v>1</v>
      </c>
      <c r="DU13" s="44">
        <f t="shared" si="69"/>
        <v>558</v>
      </c>
      <c r="DV13" s="42">
        <f t="shared" si="70"/>
        <v>7.1109978335669677</v>
      </c>
      <c r="DW13" s="30">
        <v>335</v>
      </c>
      <c r="DX13" s="43">
        <f t="shared" si="71"/>
        <v>9.7412038383250952</v>
      </c>
      <c r="DY13" s="30">
        <v>198</v>
      </c>
      <c r="DZ13" s="43">
        <f t="shared" si="72"/>
        <v>4.8840651208682786</v>
      </c>
      <c r="EA13" s="30">
        <v>1</v>
      </c>
      <c r="EB13" s="44">
        <f t="shared" si="73"/>
        <v>534</v>
      </c>
      <c r="EC13" s="42">
        <f t="shared" si="74"/>
        <v>7.0888092393468742</v>
      </c>
      <c r="ED13" s="30">
        <v>303</v>
      </c>
      <c r="EE13" s="43">
        <f t="shared" si="75"/>
        <v>9.4657919400187449</v>
      </c>
      <c r="EF13" s="30">
        <v>181</v>
      </c>
      <c r="EG13" s="43">
        <f t="shared" si="76"/>
        <v>4.7845625165212793</v>
      </c>
      <c r="EH13" s="30">
        <v>2</v>
      </c>
      <c r="EI13" s="44">
        <f t="shared" si="77"/>
        <v>486</v>
      </c>
      <c r="EJ13" s="42">
        <f t="shared" si="78"/>
        <v>6.9191343963553535</v>
      </c>
      <c r="EK13" s="45">
        <v>260</v>
      </c>
      <c r="EL13" s="43">
        <f t="shared" si="79"/>
        <v>9.279086366880799</v>
      </c>
      <c r="EM13" s="46">
        <v>165</v>
      </c>
      <c r="EN13" s="43">
        <f t="shared" si="80"/>
        <v>5.066011667178385</v>
      </c>
      <c r="EO13" s="46">
        <v>2</v>
      </c>
      <c r="EP13" s="44">
        <f t="shared" si="81"/>
        <v>427</v>
      </c>
      <c r="EQ13" s="42">
        <f t="shared" si="82"/>
        <v>7.0126457546395145</v>
      </c>
    </row>
    <row r="14" spans="1:147"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2437</v>
      </c>
      <c r="I14" s="43">
        <f t="shared" si="4"/>
        <v>23.815107983973419</v>
      </c>
      <c r="J14" s="30">
        <v>1652</v>
      </c>
      <c r="K14" s="43">
        <f t="shared" si="5"/>
        <v>15.306216992495136</v>
      </c>
      <c r="L14" s="30">
        <v>8</v>
      </c>
      <c r="M14" s="44">
        <v>4097</v>
      </c>
      <c r="N14" s="42">
        <f t="shared" si="6"/>
        <v>19.442862566438876</v>
      </c>
      <c r="O14" s="30">
        <v>1913</v>
      </c>
      <c r="P14" s="43">
        <f t="shared" si="7"/>
        <v>23.481035964158586</v>
      </c>
      <c r="Q14" s="30">
        <v>1299</v>
      </c>
      <c r="R14" s="43">
        <f t="shared" si="8"/>
        <v>14.910468319559229</v>
      </c>
      <c r="S14" s="30">
        <v>8</v>
      </c>
      <c r="T14" s="44">
        <f t="shared" si="9"/>
        <v>3220</v>
      </c>
      <c r="U14" s="42">
        <f t="shared" si="10"/>
        <v>19.055509527754761</v>
      </c>
      <c r="V14" s="30">
        <v>1649</v>
      </c>
      <c r="W14" s="43">
        <f t="shared" si="11"/>
        <v>23.426623099872142</v>
      </c>
      <c r="X14" s="30">
        <v>1147</v>
      </c>
      <c r="Y14" s="43">
        <f t="shared" si="12"/>
        <v>15.011124198403349</v>
      </c>
      <c r="Z14" s="30">
        <v>6</v>
      </c>
      <c r="AA14" s="44">
        <f t="shared" si="13"/>
        <v>2802</v>
      </c>
      <c r="AB14" s="42">
        <f t="shared" si="14"/>
        <v>19.040500135906495</v>
      </c>
      <c r="AC14" s="30">
        <v>1303</v>
      </c>
      <c r="AD14" s="43">
        <f t="shared" si="15"/>
        <v>23.477477477477475</v>
      </c>
      <c r="AE14" s="30">
        <v>911</v>
      </c>
      <c r="AF14" s="43">
        <f t="shared" si="16"/>
        <v>14.750647668393782</v>
      </c>
      <c r="AG14" s="30">
        <v>7</v>
      </c>
      <c r="AH14" s="44">
        <f t="shared" si="17"/>
        <v>2221</v>
      </c>
      <c r="AI14" s="42">
        <f t="shared" si="18"/>
        <v>18.865200033976045</v>
      </c>
      <c r="AJ14" s="30">
        <v>1174</v>
      </c>
      <c r="AK14" s="43">
        <f t="shared" si="19"/>
        <v>23.702806379971733</v>
      </c>
      <c r="AL14" s="30">
        <v>829</v>
      </c>
      <c r="AM14" s="43">
        <f t="shared" si="20"/>
        <v>14.602783160119781</v>
      </c>
      <c r="AN14" s="30">
        <v>7</v>
      </c>
      <c r="AO14" s="44">
        <f t="shared" si="21"/>
        <v>2010</v>
      </c>
      <c r="AP14" s="42">
        <f t="shared" si="22"/>
        <v>18.829039812646371</v>
      </c>
      <c r="AQ14" s="30">
        <v>1024</v>
      </c>
      <c r="AR14" s="43">
        <f t="shared" si="23"/>
        <v>23.698218005091416</v>
      </c>
      <c r="AS14" s="30">
        <v>718</v>
      </c>
      <c r="AT14" s="43">
        <f t="shared" si="24"/>
        <v>14.297092791716448</v>
      </c>
      <c r="AU14" s="30">
        <v>10</v>
      </c>
      <c r="AV14" s="44">
        <f t="shared" si="25"/>
        <v>1752</v>
      </c>
      <c r="AW14" s="42">
        <f t="shared" si="26"/>
        <v>18.62640867531363</v>
      </c>
      <c r="AX14" s="30">
        <v>421</v>
      </c>
      <c r="AY14" s="43">
        <f t="shared" si="27"/>
        <v>24.195402298850574</v>
      </c>
      <c r="AZ14" s="30">
        <v>258</v>
      </c>
      <c r="BA14" s="43">
        <f t="shared" si="28"/>
        <v>13.44450234497134</v>
      </c>
      <c r="BB14" s="30">
        <v>7</v>
      </c>
      <c r="BC14" s="44">
        <f t="shared" si="29"/>
        <v>686</v>
      </c>
      <c r="BD14" s="42">
        <f t="shared" si="30"/>
        <v>18.525519848771268</v>
      </c>
      <c r="BE14" s="30">
        <v>976</v>
      </c>
      <c r="BF14" s="43">
        <f t="shared" si="31"/>
        <v>23.591974861010396</v>
      </c>
      <c r="BG14" s="30">
        <v>689</v>
      </c>
      <c r="BH14" s="43">
        <f t="shared" si="32"/>
        <v>14.25320645428217</v>
      </c>
      <c r="BI14" s="30">
        <v>10</v>
      </c>
      <c r="BJ14" s="44">
        <f t="shared" si="33"/>
        <v>1675</v>
      </c>
      <c r="BK14" s="42">
        <f t="shared" si="34"/>
        <v>18.534912028327984</v>
      </c>
      <c r="BL14" s="30">
        <v>951</v>
      </c>
      <c r="BM14" s="43">
        <f t="shared" si="35"/>
        <v>23.816679188580014</v>
      </c>
      <c r="BN14" s="30">
        <v>665</v>
      </c>
      <c r="BO14" s="43">
        <f t="shared" si="36"/>
        <v>14.157973174366617</v>
      </c>
      <c r="BP14" s="30">
        <v>8</v>
      </c>
      <c r="BQ14" s="44">
        <f t="shared" si="37"/>
        <v>1624</v>
      </c>
      <c r="BR14" s="42">
        <f t="shared" si="38"/>
        <v>18.585488670176243</v>
      </c>
      <c r="BS14" s="30">
        <v>934</v>
      </c>
      <c r="BT14" s="43">
        <f t="shared" si="39"/>
        <v>23.87525562372188</v>
      </c>
      <c r="BU14" s="30">
        <v>653</v>
      </c>
      <c r="BV14" s="43">
        <f t="shared" si="40"/>
        <v>14.171006944444445</v>
      </c>
      <c r="BW14" s="30">
        <v>8</v>
      </c>
      <c r="BX14" s="44">
        <f t="shared" si="41"/>
        <v>1595</v>
      </c>
      <c r="BY14" s="42">
        <f t="shared" si="42"/>
        <v>18.620126079850571</v>
      </c>
      <c r="BZ14" s="30">
        <v>929</v>
      </c>
      <c r="CA14" s="43">
        <f t="shared" si="43"/>
        <v>23.881748071979434</v>
      </c>
      <c r="CB14" s="30">
        <v>650</v>
      </c>
      <c r="CC14" s="43">
        <f t="shared" si="44"/>
        <v>14.145810663764962</v>
      </c>
      <c r="CD14" s="30">
        <v>8</v>
      </c>
      <c r="CE14" s="44">
        <f t="shared" si="45"/>
        <v>1587</v>
      </c>
      <c r="CF14" s="42">
        <f t="shared" si="46"/>
        <v>18.607105170594444</v>
      </c>
      <c r="CG14" s="30">
        <v>923</v>
      </c>
      <c r="CH14" s="43">
        <f t="shared" si="47"/>
        <v>23.874806001034663</v>
      </c>
      <c r="CI14" s="30">
        <v>647</v>
      </c>
      <c r="CJ14" s="43">
        <f t="shared" si="48"/>
        <v>14.145168342807171</v>
      </c>
      <c r="CK14" s="30">
        <v>7</v>
      </c>
      <c r="CL14" s="44">
        <f t="shared" si="49"/>
        <v>1577</v>
      </c>
      <c r="CM14" s="42">
        <f t="shared" si="50"/>
        <v>18.590121419309209</v>
      </c>
      <c r="CN14" s="30">
        <v>919</v>
      </c>
      <c r="CO14" s="43">
        <f t="shared" si="51"/>
        <v>23.89495579823193</v>
      </c>
      <c r="CP14" s="30">
        <v>646</v>
      </c>
      <c r="CQ14" s="43">
        <f t="shared" si="52"/>
        <v>14.17910447761194</v>
      </c>
      <c r="CR14" s="30">
        <v>7</v>
      </c>
      <c r="CS14" s="44">
        <f t="shared" si="53"/>
        <v>1572</v>
      </c>
      <c r="CT14" s="42">
        <f t="shared" si="54"/>
        <v>18.605752160018938</v>
      </c>
      <c r="CU14" s="30">
        <v>904</v>
      </c>
      <c r="CV14" s="43">
        <f t="shared" si="55"/>
        <v>23.745731547149987</v>
      </c>
      <c r="CW14" s="30">
        <v>636</v>
      </c>
      <c r="CX14" s="43">
        <f t="shared" si="56"/>
        <v>14.177440927329469</v>
      </c>
      <c r="CY14" s="30">
        <v>7</v>
      </c>
      <c r="CZ14" s="44">
        <f t="shared" si="57"/>
        <v>1547</v>
      </c>
      <c r="DA14" s="42">
        <f t="shared" si="58"/>
        <v>18.549160671462829</v>
      </c>
      <c r="DB14" s="30">
        <v>878</v>
      </c>
      <c r="DC14" s="43">
        <f t="shared" si="59"/>
        <v>23.748985664051933</v>
      </c>
      <c r="DD14" s="30">
        <v>619</v>
      </c>
      <c r="DE14" s="43">
        <f t="shared" si="60"/>
        <v>14.106654512306291</v>
      </c>
      <c r="DF14" s="30">
        <v>7</v>
      </c>
      <c r="DG14" s="44">
        <f t="shared" si="61"/>
        <v>1504</v>
      </c>
      <c r="DH14" s="42">
        <f t="shared" si="62"/>
        <v>18.497109826589593</v>
      </c>
      <c r="DI14" s="30">
        <v>866</v>
      </c>
      <c r="DJ14" s="43">
        <f t="shared" si="63"/>
        <v>23.713033953997808</v>
      </c>
      <c r="DK14" s="30">
        <v>612</v>
      </c>
      <c r="DL14" s="43">
        <f t="shared" si="64"/>
        <v>14.0819144040497</v>
      </c>
      <c r="DM14" s="30">
        <v>7</v>
      </c>
      <c r="DN14" s="44">
        <f t="shared" si="65"/>
        <v>1485</v>
      </c>
      <c r="DO14" s="42">
        <f t="shared" si="66"/>
        <v>18.460964694182</v>
      </c>
      <c r="DP14" s="30">
        <v>843</v>
      </c>
      <c r="DQ14" s="43">
        <f t="shared" si="67"/>
        <v>23.659837215829356</v>
      </c>
      <c r="DR14" s="30">
        <v>599</v>
      </c>
      <c r="DS14" s="43">
        <f t="shared" si="68"/>
        <v>14.114043355325165</v>
      </c>
      <c r="DT14" s="30">
        <v>7</v>
      </c>
      <c r="DU14" s="44">
        <f t="shared" si="69"/>
        <v>1449</v>
      </c>
      <c r="DV14" s="42">
        <f t="shared" si="70"/>
        <v>18.465655664585192</v>
      </c>
      <c r="DW14" s="30">
        <v>814</v>
      </c>
      <c r="DX14" s="43">
        <f t="shared" si="71"/>
        <v>23.669671416109335</v>
      </c>
      <c r="DY14" s="30">
        <v>572</v>
      </c>
      <c r="DZ14" s="43">
        <f t="shared" si="72"/>
        <v>14.109521460286137</v>
      </c>
      <c r="EA14" s="30">
        <v>7</v>
      </c>
      <c r="EB14" s="44">
        <f t="shared" si="73"/>
        <v>1393</v>
      </c>
      <c r="EC14" s="42">
        <f t="shared" si="74"/>
        <v>18.491968671180139</v>
      </c>
      <c r="ED14" s="30">
        <v>757</v>
      </c>
      <c r="EE14" s="43">
        <f t="shared" si="75"/>
        <v>23.648859731333957</v>
      </c>
      <c r="EF14" s="30">
        <v>535</v>
      </c>
      <c r="EG14" s="43">
        <f t="shared" si="76"/>
        <v>14.142215173143008</v>
      </c>
      <c r="EH14" s="30">
        <v>7</v>
      </c>
      <c r="EI14" s="44">
        <f t="shared" si="77"/>
        <v>1299</v>
      </c>
      <c r="EJ14" s="42">
        <f t="shared" si="78"/>
        <v>18.493735763097948</v>
      </c>
      <c r="EK14" s="45">
        <v>657</v>
      </c>
      <c r="EL14" s="43">
        <f t="shared" si="79"/>
        <v>23.447537473233403</v>
      </c>
      <c r="EM14" s="46">
        <v>461</v>
      </c>
      <c r="EN14" s="43">
        <f t="shared" si="80"/>
        <v>14.154129567086276</v>
      </c>
      <c r="EO14" s="46">
        <v>5</v>
      </c>
      <c r="EP14" s="44">
        <f t="shared" si="81"/>
        <v>1123</v>
      </c>
      <c r="EQ14" s="42">
        <f t="shared" si="82"/>
        <v>18.443094104122189</v>
      </c>
    </row>
    <row r="15" spans="1:147"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6456</v>
      </c>
      <c r="I15" s="43">
        <f t="shared" si="4"/>
        <v>63.090002931691593</v>
      </c>
      <c r="J15" s="30">
        <v>8335</v>
      </c>
      <c r="K15" s="43">
        <f t="shared" si="5"/>
        <v>77.225979801723341</v>
      </c>
      <c r="L15" s="30">
        <v>33</v>
      </c>
      <c r="M15" s="44">
        <v>14824</v>
      </c>
      <c r="N15" s="42">
        <f t="shared" si="6"/>
        <v>70.349278663629462</v>
      </c>
      <c r="O15" s="30">
        <v>5229</v>
      </c>
      <c r="P15" s="43">
        <f t="shared" si="7"/>
        <v>64.183134896280833</v>
      </c>
      <c r="Q15" s="30">
        <v>6797</v>
      </c>
      <c r="R15" s="43">
        <f t="shared" si="8"/>
        <v>78.018824609733713</v>
      </c>
      <c r="S15" s="30">
        <v>27</v>
      </c>
      <c r="T15" s="44">
        <f t="shared" si="9"/>
        <v>12053</v>
      </c>
      <c r="U15" s="42">
        <f t="shared" si="10"/>
        <v>71.327967806841045</v>
      </c>
      <c r="V15" s="30">
        <v>4542</v>
      </c>
      <c r="W15" s="43">
        <f t="shared" si="11"/>
        <v>64.526211109532611</v>
      </c>
      <c r="X15" s="30">
        <v>5965</v>
      </c>
      <c r="Y15" s="43">
        <f t="shared" si="12"/>
        <v>78.065698207040967</v>
      </c>
      <c r="Z15" s="30">
        <v>26</v>
      </c>
      <c r="AA15" s="44">
        <f t="shared" si="13"/>
        <v>10533</v>
      </c>
      <c r="AB15" s="42">
        <f t="shared" si="14"/>
        <v>71.57515629247078</v>
      </c>
      <c r="AC15" s="30">
        <v>3557</v>
      </c>
      <c r="AD15" s="43">
        <f t="shared" si="15"/>
        <v>64.090090090090087</v>
      </c>
      <c r="AE15" s="30">
        <v>4837</v>
      </c>
      <c r="AF15" s="43">
        <f t="shared" si="16"/>
        <v>78.31930051813471</v>
      </c>
      <c r="AG15" s="30">
        <v>34</v>
      </c>
      <c r="AH15" s="44">
        <f t="shared" si="17"/>
        <v>8428</v>
      </c>
      <c r="AI15" s="42">
        <f t="shared" si="18"/>
        <v>71.587530790792485</v>
      </c>
      <c r="AJ15" s="30">
        <v>3167</v>
      </c>
      <c r="AK15" s="43">
        <f t="shared" si="19"/>
        <v>63.941045830809607</v>
      </c>
      <c r="AL15" s="30">
        <v>4449</v>
      </c>
      <c r="AM15" s="43">
        <f t="shared" si="20"/>
        <v>78.368856790558397</v>
      </c>
      <c r="AN15" s="30">
        <v>34</v>
      </c>
      <c r="AO15" s="44">
        <f t="shared" si="21"/>
        <v>7650</v>
      </c>
      <c r="AP15" s="42">
        <f t="shared" si="22"/>
        <v>71.662763466042151</v>
      </c>
      <c r="AQ15" s="30">
        <v>2741</v>
      </c>
      <c r="AR15" s="43">
        <f t="shared" si="23"/>
        <v>63.4343901874566</v>
      </c>
      <c r="AS15" s="30">
        <v>3954</v>
      </c>
      <c r="AT15" s="43">
        <f t="shared" si="24"/>
        <v>78.733572281959368</v>
      </c>
      <c r="AU15" s="30">
        <v>48</v>
      </c>
      <c r="AV15" s="44">
        <f t="shared" si="25"/>
        <v>6743</v>
      </c>
      <c r="AW15" s="42">
        <f t="shared" si="26"/>
        <v>71.68828407399532</v>
      </c>
      <c r="AX15" s="30">
        <v>1034</v>
      </c>
      <c r="AY15" s="43">
        <f t="shared" si="27"/>
        <v>59.425287356321846</v>
      </c>
      <c r="AZ15" s="30">
        <v>1489</v>
      </c>
      <c r="BA15" s="43">
        <f t="shared" si="28"/>
        <v>77.592496091714438</v>
      </c>
      <c r="BB15" s="30">
        <v>34</v>
      </c>
      <c r="BC15" s="44">
        <f t="shared" si="29"/>
        <v>2557</v>
      </c>
      <c r="BD15" s="42">
        <f t="shared" si="30"/>
        <v>69.052119902781527</v>
      </c>
      <c r="BE15" s="30">
        <v>2633</v>
      </c>
      <c r="BF15" s="43">
        <f t="shared" si="31"/>
        <v>63.645153492869234</v>
      </c>
      <c r="BG15" s="30">
        <v>3815</v>
      </c>
      <c r="BH15" s="43">
        <f t="shared" si="32"/>
        <v>78.920148944973107</v>
      </c>
      <c r="BI15" s="30">
        <v>51</v>
      </c>
      <c r="BJ15" s="44">
        <f t="shared" si="33"/>
        <v>6499</v>
      </c>
      <c r="BK15" s="42">
        <f t="shared" si="34"/>
        <v>71.915458669912582</v>
      </c>
      <c r="BL15" s="30">
        <v>2532</v>
      </c>
      <c r="BM15" s="43">
        <f t="shared" si="35"/>
        <v>63.410969196093156</v>
      </c>
      <c r="BN15" s="30">
        <v>3714</v>
      </c>
      <c r="BO15" s="43">
        <f t="shared" si="36"/>
        <v>79.071747924206932</v>
      </c>
      <c r="BP15" s="30">
        <v>38</v>
      </c>
      <c r="BQ15" s="44">
        <f t="shared" si="37"/>
        <v>6284</v>
      </c>
      <c r="BR15" s="42">
        <f t="shared" si="38"/>
        <v>71.915770199130236</v>
      </c>
      <c r="BS15" s="30">
        <v>2476</v>
      </c>
      <c r="BT15" s="43">
        <f t="shared" si="39"/>
        <v>63.292433537832316</v>
      </c>
      <c r="BU15" s="30">
        <v>3645</v>
      </c>
      <c r="BV15" s="43">
        <f t="shared" si="40"/>
        <v>79.1015625</v>
      </c>
      <c r="BW15" s="30">
        <v>36</v>
      </c>
      <c r="BX15" s="44">
        <f t="shared" si="41"/>
        <v>6157</v>
      </c>
      <c r="BY15" s="42">
        <f t="shared" si="42"/>
        <v>71.877188886294647</v>
      </c>
      <c r="BZ15" s="30">
        <v>2463</v>
      </c>
      <c r="CA15" s="43">
        <f t="shared" si="43"/>
        <v>63.316195372750641</v>
      </c>
      <c r="CB15" s="30">
        <v>3636</v>
      </c>
      <c r="CC15" s="43">
        <f t="shared" si="44"/>
        <v>79.129488574537547</v>
      </c>
      <c r="CD15" s="30">
        <v>34</v>
      </c>
      <c r="CE15" s="44">
        <f t="shared" si="45"/>
        <v>6133</v>
      </c>
      <c r="CF15" s="42">
        <f t="shared" si="46"/>
        <v>71.90760933286434</v>
      </c>
      <c r="CG15" s="30">
        <v>2450</v>
      </c>
      <c r="CH15" s="43">
        <f t="shared" si="47"/>
        <v>63.372995344024829</v>
      </c>
      <c r="CI15" s="30">
        <v>3619</v>
      </c>
      <c r="CJ15" s="43">
        <f t="shared" si="48"/>
        <v>79.12111937035418</v>
      </c>
      <c r="CK15" s="30">
        <v>34</v>
      </c>
      <c r="CL15" s="44">
        <f t="shared" si="49"/>
        <v>6103</v>
      </c>
      <c r="CM15" s="42">
        <f t="shared" si="50"/>
        <v>71.943887775551104</v>
      </c>
      <c r="CN15" s="30">
        <v>2440</v>
      </c>
      <c r="CO15" s="43">
        <f t="shared" si="51"/>
        <v>63.442537701508058</v>
      </c>
      <c r="CP15" s="30">
        <v>3605</v>
      </c>
      <c r="CQ15" s="43">
        <f t="shared" si="52"/>
        <v>79.126426690079015</v>
      </c>
      <c r="CR15" s="30">
        <v>37</v>
      </c>
      <c r="CS15" s="44">
        <f t="shared" si="53"/>
        <v>6082</v>
      </c>
      <c r="CT15" s="42">
        <f t="shared" si="54"/>
        <v>71.984850278139419</v>
      </c>
      <c r="CU15" s="30">
        <v>2422</v>
      </c>
      <c r="CV15" s="43">
        <f t="shared" si="55"/>
        <v>63.619648016811134</v>
      </c>
      <c r="CW15" s="30">
        <v>3548</v>
      </c>
      <c r="CX15" s="43">
        <f t="shared" si="56"/>
        <v>79.090503789567549</v>
      </c>
      <c r="CY15" s="30">
        <v>37</v>
      </c>
      <c r="CZ15" s="44">
        <f t="shared" si="57"/>
        <v>6007</v>
      </c>
      <c r="DA15" s="42">
        <f t="shared" si="58"/>
        <v>72.026378896882491</v>
      </c>
      <c r="DB15" s="30">
        <v>2354</v>
      </c>
      <c r="DC15" s="43">
        <f t="shared" si="59"/>
        <v>63.673248579929677</v>
      </c>
      <c r="DD15" s="30">
        <v>3476</v>
      </c>
      <c r="DE15" s="43">
        <f t="shared" si="60"/>
        <v>79.216043755697356</v>
      </c>
      <c r="DF15" s="30">
        <v>37</v>
      </c>
      <c r="DG15" s="44">
        <f t="shared" si="61"/>
        <v>5867</v>
      </c>
      <c r="DH15" s="42">
        <f t="shared" si="62"/>
        <v>72.155946378059284</v>
      </c>
      <c r="DI15" s="30">
        <v>2332</v>
      </c>
      <c r="DJ15" s="43">
        <f t="shared" si="63"/>
        <v>63.855421686746979</v>
      </c>
      <c r="DK15" s="30">
        <v>3446</v>
      </c>
      <c r="DL15" s="43">
        <f t="shared" si="64"/>
        <v>79.291302346985731</v>
      </c>
      <c r="DM15" s="30">
        <v>37</v>
      </c>
      <c r="DN15" s="44">
        <f t="shared" si="65"/>
        <v>5815</v>
      </c>
      <c r="DO15" s="42">
        <f t="shared" si="66"/>
        <v>72.289905519641977</v>
      </c>
      <c r="DP15" s="30">
        <v>2274</v>
      </c>
      <c r="DQ15" s="43">
        <f t="shared" si="67"/>
        <v>63.822621386472079</v>
      </c>
      <c r="DR15" s="30">
        <v>3365</v>
      </c>
      <c r="DS15" s="43">
        <f t="shared" si="68"/>
        <v>79.288407163053719</v>
      </c>
      <c r="DT15" s="30">
        <v>32</v>
      </c>
      <c r="DU15" s="44">
        <f t="shared" si="69"/>
        <v>5671</v>
      </c>
      <c r="DV15" s="42">
        <f t="shared" si="70"/>
        <v>72.269657193832032</v>
      </c>
      <c r="DW15" s="30">
        <v>2198</v>
      </c>
      <c r="DX15" s="43">
        <f t="shared" si="71"/>
        <v>63.913928467577783</v>
      </c>
      <c r="DY15" s="30">
        <v>3218</v>
      </c>
      <c r="DZ15" s="43">
        <f t="shared" si="72"/>
        <v>79.378391711889492</v>
      </c>
      <c r="EA15" s="30">
        <v>32</v>
      </c>
      <c r="EB15" s="44">
        <f t="shared" si="73"/>
        <v>5448</v>
      </c>
      <c r="EC15" s="42">
        <f t="shared" si="74"/>
        <v>72.321784149741148</v>
      </c>
      <c r="ED15" s="30">
        <v>2050</v>
      </c>
      <c r="EE15" s="43">
        <f t="shared" si="75"/>
        <v>64.042486722899099</v>
      </c>
      <c r="EF15" s="30">
        <v>3004</v>
      </c>
      <c r="EG15" s="43">
        <f t="shared" si="76"/>
        <v>79.407877346021678</v>
      </c>
      <c r="EH15" s="30">
        <v>31</v>
      </c>
      <c r="EI15" s="44">
        <f t="shared" si="77"/>
        <v>5085</v>
      </c>
      <c r="EJ15" s="42">
        <f t="shared" si="78"/>
        <v>72.394646924829146</v>
      </c>
      <c r="EK15" s="45">
        <v>1806</v>
      </c>
      <c r="EL15" s="43">
        <f t="shared" si="79"/>
        <v>64.453961456102775</v>
      </c>
      <c r="EM15" s="46">
        <v>2575</v>
      </c>
      <c r="EN15" s="43">
        <f t="shared" si="80"/>
        <v>79.060485108996005</v>
      </c>
      <c r="EO15" s="46">
        <v>23</v>
      </c>
      <c r="EP15" s="44">
        <f t="shared" si="81"/>
        <v>4404</v>
      </c>
      <c r="EQ15" s="42">
        <f t="shared" si="82"/>
        <v>72.327147314830015</v>
      </c>
    </row>
    <row r="16" spans="1:147"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row>
    <row r="17" spans="1:147" s="57" customFormat="1" ht="14.5" x14ac:dyDescent="0.35">
      <c r="A17" s="51" t="s">
        <v>88</v>
      </c>
      <c r="B17" s="52">
        <f t="shared" ref="B17:AU17" si="83">SUM(B8:B15)</f>
        <v>18678085</v>
      </c>
      <c r="C17" s="53">
        <f t="shared" si="83"/>
        <v>100</v>
      </c>
      <c r="D17" s="52">
        <f t="shared" si="83"/>
        <v>18911177</v>
      </c>
      <c r="E17" s="53">
        <f t="shared" si="83"/>
        <v>100.00000000000001</v>
      </c>
      <c r="F17" s="52">
        <f t="shared" si="83"/>
        <v>37589262</v>
      </c>
      <c r="G17" s="53">
        <f t="shared" si="83"/>
        <v>99.999999999999986</v>
      </c>
      <c r="H17" s="54">
        <f>SUM(H8:H15)</f>
        <v>10233</v>
      </c>
      <c r="I17" s="53">
        <f t="shared" ref="I17:N17" si="84">SUM(I8:I15)</f>
        <v>100</v>
      </c>
      <c r="J17" s="55">
        <f>SUM(J8:J15)</f>
        <v>10793</v>
      </c>
      <c r="K17" s="53">
        <f t="shared" si="84"/>
        <v>100</v>
      </c>
      <c r="L17" s="55">
        <f>SUM(L8:L15)</f>
        <v>46</v>
      </c>
      <c r="M17" s="55">
        <f t="shared" si="84"/>
        <v>21072</v>
      </c>
      <c r="N17" s="56">
        <f t="shared" si="84"/>
        <v>100</v>
      </c>
      <c r="O17" s="54">
        <f t="shared" ref="O17:U17" si="85">SUM(O8:O15)</f>
        <v>8147</v>
      </c>
      <c r="P17" s="53">
        <f t="shared" si="85"/>
        <v>100</v>
      </c>
      <c r="Q17" s="55">
        <f t="shared" si="85"/>
        <v>8712</v>
      </c>
      <c r="R17" s="53">
        <f t="shared" si="85"/>
        <v>100.00000000000001</v>
      </c>
      <c r="S17" s="55">
        <f t="shared" si="85"/>
        <v>39</v>
      </c>
      <c r="T17" s="55">
        <f t="shared" si="85"/>
        <v>16898</v>
      </c>
      <c r="U17" s="56">
        <f t="shared" si="85"/>
        <v>100</v>
      </c>
      <c r="V17" s="54">
        <f t="shared" si="83"/>
        <v>7039</v>
      </c>
      <c r="W17" s="53">
        <f t="shared" si="83"/>
        <v>100</v>
      </c>
      <c r="X17" s="55">
        <f t="shared" si="83"/>
        <v>7641</v>
      </c>
      <c r="Y17" s="53">
        <f t="shared" si="83"/>
        <v>100</v>
      </c>
      <c r="Z17" s="55">
        <f t="shared" si="83"/>
        <v>36</v>
      </c>
      <c r="AA17" s="55">
        <f t="shared" si="83"/>
        <v>14716</v>
      </c>
      <c r="AB17" s="56">
        <f t="shared" si="83"/>
        <v>100</v>
      </c>
      <c r="AC17" s="54">
        <f t="shared" si="83"/>
        <v>5550</v>
      </c>
      <c r="AD17" s="53">
        <f t="shared" si="83"/>
        <v>100</v>
      </c>
      <c r="AE17" s="55">
        <f t="shared" si="83"/>
        <v>6176</v>
      </c>
      <c r="AF17" s="53">
        <f t="shared" si="83"/>
        <v>100</v>
      </c>
      <c r="AG17" s="55">
        <f t="shared" si="83"/>
        <v>47</v>
      </c>
      <c r="AH17" s="55">
        <f t="shared" si="83"/>
        <v>11773</v>
      </c>
      <c r="AI17" s="56">
        <f t="shared" si="83"/>
        <v>100</v>
      </c>
      <c r="AJ17" s="54">
        <f t="shared" si="83"/>
        <v>4953</v>
      </c>
      <c r="AK17" s="53">
        <f t="shared" si="83"/>
        <v>100</v>
      </c>
      <c r="AL17" s="55">
        <f t="shared" si="83"/>
        <v>5677</v>
      </c>
      <c r="AM17" s="53">
        <f t="shared" si="83"/>
        <v>100</v>
      </c>
      <c r="AN17" s="55">
        <f t="shared" si="83"/>
        <v>45</v>
      </c>
      <c r="AO17" s="55">
        <f t="shared" si="83"/>
        <v>10675</v>
      </c>
      <c r="AP17" s="56">
        <f t="shared" si="83"/>
        <v>100</v>
      </c>
      <c r="AQ17" s="54">
        <f t="shared" si="83"/>
        <v>4321</v>
      </c>
      <c r="AR17" s="53">
        <f t="shared" si="83"/>
        <v>100</v>
      </c>
      <c r="AS17" s="55">
        <f t="shared" si="83"/>
        <v>5022</v>
      </c>
      <c r="AT17" s="53">
        <f t="shared" si="83"/>
        <v>99.999999999999986</v>
      </c>
      <c r="AU17" s="55">
        <f t="shared" si="83"/>
        <v>63</v>
      </c>
      <c r="AV17" s="55">
        <f t="shared" ref="AV17:CA17" si="86">SUM(AV8:AV15)</f>
        <v>9406</v>
      </c>
      <c r="AW17" s="56">
        <f t="shared" si="86"/>
        <v>100</v>
      </c>
      <c r="AX17" s="54">
        <f t="shared" si="86"/>
        <v>1740</v>
      </c>
      <c r="AY17" s="53">
        <f t="shared" si="86"/>
        <v>100</v>
      </c>
      <c r="AZ17" s="55">
        <f t="shared" si="86"/>
        <v>1919</v>
      </c>
      <c r="BA17" s="53">
        <f t="shared" si="86"/>
        <v>100</v>
      </c>
      <c r="BB17" s="55">
        <f t="shared" si="86"/>
        <v>44</v>
      </c>
      <c r="BC17" s="55">
        <f t="shared" si="86"/>
        <v>3703</v>
      </c>
      <c r="BD17" s="56">
        <f t="shared" si="86"/>
        <v>100</v>
      </c>
      <c r="BE17" s="54">
        <f t="shared" si="86"/>
        <v>4137</v>
      </c>
      <c r="BF17" s="53">
        <f t="shared" si="86"/>
        <v>100</v>
      </c>
      <c r="BG17" s="55">
        <f t="shared" si="86"/>
        <v>4834</v>
      </c>
      <c r="BH17" s="53">
        <f t="shared" si="86"/>
        <v>100</v>
      </c>
      <c r="BI17" s="55">
        <f t="shared" si="86"/>
        <v>66</v>
      </c>
      <c r="BJ17" s="55">
        <f t="shared" si="86"/>
        <v>9037</v>
      </c>
      <c r="BK17" s="56">
        <f t="shared" si="86"/>
        <v>100</v>
      </c>
      <c r="BL17" s="54">
        <f t="shared" si="86"/>
        <v>3993</v>
      </c>
      <c r="BM17" s="53">
        <f t="shared" si="86"/>
        <v>100</v>
      </c>
      <c r="BN17" s="55">
        <f t="shared" si="86"/>
        <v>4697</v>
      </c>
      <c r="BO17" s="53">
        <f t="shared" si="86"/>
        <v>100</v>
      </c>
      <c r="BP17" s="55">
        <f t="shared" si="86"/>
        <v>48</v>
      </c>
      <c r="BQ17" s="55">
        <f t="shared" si="86"/>
        <v>8738</v>
      </c>
      <c r="BR17" s="56">
        <f t="shared" si="86"/>
        <v>100</v>
      </c>
      <c r="BS17" s="54">
        <f t="shared" si="86"/>
        <v>3912</v>
      </c>
      <c r="BT17" s="53">
        <f t="shared" si="86"/>
        <v>100</v>
      </c>
      <c r="BU17" s="55">
        <f t="shared" si="86"/>
        <v>4608</v>
      </c>
      <c r="BV17" s="53">
        <f t="shared" si="86"/>
        <v>100</v>
      </c>
      <c r="BW17" s="55">
        <f t="shared" si="86"/>
        <v>46</v>
      </c>
      <c r="BX17" s="55">
        <f t="shared" si="86"/>
        <v>8566</v>
      </c>
      <c r="BY17" s="56">
        <f t="shared" si="86"/>
        <v>100</v>
      </c>
      <c r="BZ17" s="54">
        <f t="shared" si="86"/>
        <v>3890</v>
      </c>
      <c r="CA17" s="53">
        <f t="shared" si="86"/>
        <v>100</v>
      </c>
      <c r="CB17" s="55">
        <f t="shared" ref="CB17:DG17" si="87">SUM(CB8:CB15)</f>
        <v>4595</v>
      </c>
      <c r="CC17" s="53">
        <f t="shared" si="87"/>
        <v>100</v>
      </c>
      <c r="CD17" s="55">
        <f t="shared" si="87"/>
        <v>44</v>
      </c>
      <c r="CE17" s="55">
        <f t="shared" si="87"/>
        <v>8529</v>
      </c>
      <c r="CF17" s="56">
        <f t="shared" si="87"/>
        <v>100</v>
      </c>
      <c r="CG17" s="54">
        <f t="shared" si="87"/>
        <v>3866</v>
      </c>
      <c r="CH17" s="53">
        <f t="shared" si="87"/>
        <v>100</v>
      </c>
      <c r="CI17" s="55">
        <f t="shared" si="87"/>
        <v>4574</v>
      </c>
      <c r="CJ17" s="53">
        <f t="shared" si="87"/>
        <v>100</v>
      </c>
      <c r="CK17" s="55">
        <f t="shared" si="87"/>
        <v>43</v>
      </c>
      <c r="CL17" s="55">
        <f t="shared" si="87"/>
        <v>8483</v>
      </c>
      <c r="CM17" s="56">
        <f t="shared" si="87"/>
        <v>100</v>
      </c>
      <c r="CN17" s="54">
        <f t="shared" si="87"/>
        <v>3846</v>
      </c>
      <c r="CO17" s="53">
        <f t="shared" si="87"/>
        <v>100</v>
      </c>
      <c r="CP17" s="55">
        <f t="shared" si="87"/>
        <v>4556</v>
      </c>
      <c r="CQ17" s="53">
        <f t="shared" si="87"/>
        <v>100</v>
      </c>
      <c r="CR17" s="55">
        <f t="shared" si="87"/>
        <v>47</v>
      </c>
      <c r="CS17" s="55">
        <f t="shared" si="87"/>
        <v>8449</v>
      </c>
      <c r="CT17" s="56">
        <f t="shared" si="87"/>
        <v>100</v>
      </c>
      <c r="CU17" s="54">
        <f t="shared" si="87"/>
        <v>3807</v>
      </c>
      <c r="CV17" s="53">
        <f t="shared" si="87"/>
        <v>100</v>
      </c>
      <c r="CW17" s="55">
        <f t="shared" si="87"/>
        <v>4486</v>
      </c>
      <c r="CX17" s="53">
        <f t="shared" si="87"/>
        <v>100</v>
      </c>
      <c r="CY17" s="55">
        <f t="shared" si="87"/>
        <v>47</v>
      </c>
      <c r="CZ17" s="55">
        <f t="shared" si="87"/>
        <v>8340</v>
      </c>
      <c r="DA17" s="56">
        <f t="shared" si="87"/>
        <v>100</v>
      </c>
      <c r="DB17" s="54">
        <f t="shared" si="87"/>
        <v>3697</v>
      </c>
      <c r="DC17" s="53">
        <f t="shared" si="87"/>
        <v>100</v>
      </c>
      <c r="DD17" s="55">
        <f t="shared" si="87"/>
        <v>4388</v>
      </c>
      <c r="DE17" s="53">
        <f t="shared" si="87"/>
        <v>100</v>
      </c>
      <c r="DF17" s="55">
        <f t="shared" si="87"/>
        <v>46</v>
      </c>
      <c r="DG17" s="55">
        <f t="shared" si="87"/>
        <v>8131</v>
      </c>
      <c r="DH17" s="56">
        <f t="shared" ref="DH17:EQ17" si="88">SUM(DH8:DH15)</f>
        <v>100</v>
      </c>
      <c r="DI17" s="54">
        <f t="shared" si="88"/>
        <v>3652</v>
      </c>
      <c r="DJ17" s="53">
        <f t="shared" si="88"/>
        <v>99.999999999999986</v>
      </c>
      <c r="DK17" s="55">
        <f t="shared" si="88"/>
        <v>4346</v>
      </c>
      <c r="DL17" s="53">
        <f t="shared" si="88"/>
        <v>100</v>
      </c>
      <c r="DM17" s="55">
        <f t="shared" si="88"/>
        <v>46</v>
      </c>
      <c r="DN17" s="55">
        <f t="shared" si="88"/>
        <v>8044</v>
      </c>
      <c r="DO17" s="56">
        <f t="shared" si="88"/>
        <v>100</v>
      </c>
      <c r="DP17" s="54">
        <f t="shared" si="88"/>
        <v>3563</v>
      </c>
      <c r="DQ17" s="53">
        <f t="shared" si="88"/>
        <v>100</v>
      </c>
      <c r="DR17" s="55">
        <f t="shared" si="88"/>
        <v>4244</v>
      </c>
      <c r="DS17" s="53">
        <f t="shared" si="88"/>
        <v>100</v>
      </c>
      <c r="DT17" s="55">
        <f t="shared" si="88"/>
        <v>40</v>
      </c>
      <c r="DU17" s="55">
        <f t="shared" si="88"/>
        <v>7847</v>
      </c>
      <c r="DV17" s="56">
        <f t="shared" si="88"/>
        <v>100</v>
      </c>
      <c r="DW17" s="54">
        <f t="shared" si="88"/>
        <v>3439</v>
      </c>
      <c r="DX17" s="53">
        <f t="shared" si="88"/>
        <v>100</v>
      </c>
      <c r="DY17" s="55">
        <f t="shared" si="88"/>
        <v>4054</v>
      </c>
      <c r="DZ17" s="53">
        <f t="shared" si="88"/>
        <v>100</v>
      </c>
      <c r="EA17" s="55">
        <f t="shared" si="88"/>
        <v>40</v>
      </c>
      <c r="EB17" s="55">
        <f t="shared" si="88"/>
        <v>7533</v>
      </c>
      <c r="EC17" s="56">
        <f t="shared" si="88"/>
        <v>100</v>
      </c>
      <c r="ED17" s="54">
        <f t="shared" si="88"/>
        <v>3201</v>
      </c>
      <c r="EE17" s="53">
        <f t="shared" si="88"/>
        <v>100</v>
      </c>
      <c r="EF17" s="55">
        <f t="shared" si="88"/>
        <v>3783</v>
      </c>
      <c r="EG17" s="53">
        <f t="shared" si="88"/>
        <v>100</v>
      </c>
      <c r="EH17" s="55">
        <f t="shared" si="88"/>
        <v>40</v>
      </c>
      <c r="EI17" s="55">
        <f t="shared" si="88"/>
        <v>7024</v>
      </c>
      <c r="EJ17" s="56">
        <f t="shared" si="88"/>
        <v>99.999999999999986</v>
      </c>
      <c r="EK17" s="54">
        <f t="shared" si="88"/>
        <v>2802</v>
      </c>
      <c r="EL17" s="53">
        <f t="shared" si="88"/>
        <v>99.999999999999986</v>
      </c>
      <c r="EM17" s="55">
        <f t="shared" si="88"/>
        <v>3257</v>
      </c>
      <c r="EN17" s="53">
        <f t="shared" si="88"/>
        <v>100</v>
      </c>
      <c r="EO17" s="55">
        <f t="shared" si="88"/>
        <v>30</v>
      </c>
      <c r="EP17" s="55">
        <f t="shared" si="88"/>
        <v>6089</v>
      </c>
      <c r="EQ17" s="56">
        <f t="shared" si="88"/>
        <v>100</v>
      </c>
    </row>
    <row r="18" spans="1:147"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row>
    <row r="19" spans="1:147" s="30" customFormat="1" ht="14.5" x14ac:dyDescent="0.35">
      <c r="A19" s="59" t="s">
        <v>89</v>
      </c>
      <c r="B19" s="60">
        <v>0</v>
      </c>
      <c r="C19" s="61"/>
      <c r="D19" s="61">
        <v>0</v>
      </c>
      <c r="E19" s="61"/>
      <c r="F19" s="61">
        <v>0</v>
      </c>
      <c r="G19" s="62"/>
      <c r="H19" s="60">
        <v>206</v>
      </c>
      <c r="I19" s="61"/>
      <c r="J19" s="61">
        <v>137</v>
      </c>
      <c r="K19" s="61"/>
      <c r="L19" s="63">
        <v>5</v>
      </c>
      <c r="M19" s="63">
        <f>H19+J19+L19</f>
        <v>348</v>
      </c>
      <c r="N19" s="62"/>
      <c r="O19" s="60">
        <v>162</v>
      </c>
      <c r="P19" s="61"/>
      <c r="Q19" s="61">
        <v>107</v>
      </c>
      <c r="R19" s="61"/>
      <c r="S19" s="63">
        <v>3</v>
      </c>
      <c r="T19" s="63">
        <f>O19+Q19+S19</f>
        <v>272</v>
      </c>
      <c r="U19" s="62"/>
      <c r="V19" s="60">
        <v>143</v>
      </c>
      <c r="W19" s="61"/>
      <c r="X19" s="61">
        <v>95</v>
      </c>
      <c r="Y19" s="61"/>
      <c r="Z19" s="63">
        <v>2</v>
      </c>
      <c r="AA19" s="63">
        <f>V19+X19+Z19</f>
        <v>240</v>
      </c>
      <c r="AB19" s="62"/>
      <c r="AC19" s="60">
        <v>106</v>
      </c>
      <c r="AD19" s="61"/>
      <c r="AE19" s="61">
        <v>71</v>
      </c>
      <c r="AF19" s="61"/>
      <c r="AG19" s="63">
        <v>1</v>
      </c>
      <c r="AH19" s="63">
        <f>AC19+AE19+AG19</f>
        <v>178</v>
      </c>
      <c r="AI19" s="62"/>
      <c r="AJ19" s="60">
        <v>94</v>
      </c>
      <c r="AK19" s="61"/>
      <c r="AL19" s="61">
        <v>64</v>
      </c>
      <c r="AM19" s="61"/>
      <c r="AN19" s="63">
        <v>1</v>
      </c>
      <c r="AO19" s="63">
        <f>AJ19+AL19+AN19</f>
        <v>159</v>
      </c>
      <c r="AP19" s="62"/>
      <c r="AQ19" s="60">
        <v>82</v>
      </c>
      <c r="AR19" s="61"/>
      <c r="AS19" s="61">
        <v>52</v>
      </c>
      <c r="AT19" s="61"/>
      <c r="AU19" s="63">
        <v>1</v>
      </c>
      <c r="AV19" s="63">
        <f>AQ19+AS19+AU19</f>
        <v>135</v>
      </c>
      <c r="AW19" s="62"/>
      <c r="AX19" s="60">
        <v>49</v>
      </c>
      <c r="AY19" s="61"/>
      <c r="AZ19" s="61">
        <v>32</v>
      </c>
      <c r="BA19" s="61"/>
      <c r="BB19" s="63">
        <v>2</v>
      </c>
      <c r="BC19" s="63">
        <f>AX19+AZ19+BB19</f>
        <v>83</v>
      </c>
      <c r="BD19" s="62"/>
      <c r="BE19" s="60">
        <v>69</v>
      </c>
      <c r="BF19" s="61"/>
      <c r="BG19" s="61">
        <v>47</v>
      </c>
      <c r="BH19" s="61"/>
      <c r="BI19" s="63">
        <v>2</v>
      </c>
      <c r="BJ19" s="63">
        <f>BE19+BG19+BI19</f>
        <v>118</v>
      </c>
      <c r="BK19" s="62"/>
      <c r="BL19" s="60">
        <v>66</v>
      </c>
      <c r="BM19" s="61"/>
      <c r="BN19" s="61">
        <v>45</v>
      </c>
      <c r="BO19" s="61"/>
      <c r="BP19" s="63">
        <v>2</v>
      </c>
      <c r="BQ19" s="63">
        <f>BL19+BN19+BP19</f>
        <v>113</v>
      </c>
      <c r="BR19" s="62"/>
      <c r="BS19" s="60">
        <v>65</v>
      </c>
      <c r="BT19" s="61"/>
      <c r="BU19" s="61">
        <v>43</v>
      </c>
      <c r="BV19" s="61"/>
      <c r="BW19" s="63">
        <v>2</v>
      </c>
      <c r="BX19" s="63">
        <f>BS19+BU19+BW19</f>
        <v>110</v>
      </c>
      <c r="BY19" s="62"/>
      <c r="BZ19" s="60">
        <v>63</v>
      </c>
      <c r="CA19" s="61"/>
      <c r="CB19" s="61">
        <v>42</v>
      </c>
      <c r="CC19" s="61"/>
      <c r="CD19" s="63">
        <v>2</v>
      </c>
      <c r="CE19" s="63">
        <f>BZ19+CB19+CD19</f>
        <v>107</v>
      </c>
      <c r="CF19" s="62"/>
      <c r="CG19" s="60">
        <v>61</v>
      </c>
      <c r="CH19" s="61"/>
      <c r="CI19" s="61">
        <v>38</v>
      </c>
      <c r="CJ19" s="61"/>
      <c r="CK19" s="63">
        <v>2</v>
      </c>
      <c r="CL19" s="63">
        <f>CG19+CI19+CK19</f>
        <v>101</v>
      </c>
      <c r="CM19" s="62"/>
      <c r="CN19" s="60">
        <v>60</v>
      </c>
      <c r="CO19" s="61"/>
      <c r="CP19" s="61">
        <v>33</v>
      </c>
      <c r="CQ19" s="61"/>
      <c r="CR19" s="63">
        <v>2</v>
      </c>
      <c r="CS19" s="63">
        <f>CN19+CP19+CR19</f>
        <v>95</v>
      </c>
      <c r="CT19" s="62"/>
      <c r="CU19" s="60">
        <v>58</v>
      </c>
      <c r="CV19" s="61"/>
      <c r="CW19" s="61">
        <v>31</v>
      </c>
      <c r="CX19" s="61"/>
      <c r="CY19" s="63">
        <v>1</v>
      </c>
      <c r="CZ19" s="63">
        <f>CU19+CW19+CY19</f>
        <v>90</v>
      </c>
      <c r="DA19" s="62"/>
      <c r="DB19" s="60">
        <v>54</v>
      </c>
      <c r="DC19" s="61"/>
      <c r="DD19" s="61">
        <v>28</v>
      </c>
      <c r="DE19" s="61"/>
      <c r="DF19" s="63">
        <v>1</v>
      </c>
      <c r="DG19" s="63">
        <f>DB19+DD19+DF19</f>
        <v>83</v>
      </c>
      <c r="DH19" s="62"/>
      <c r="DI19" s="60">
        <v>53</v>
      </c>
      <c r="DJ19" s="61"/>
      <c r="DK19" s="61">
        <v>27</v>
      </c>
      <c r="DL19" s="61"/>
      <c r="DM19" s="63">
        <v>1</v>
      </c>
      <c r="DN19" s="63">
        <f>DI19+DK19+DM19</f>
        <v>81</v>
      </c>
      <c r="DO19" s="62"/>
      <c r="DP19" s="60">
        <v>53</v>
      </c>
      <c r="DQ19" s="61"/>
      <c r="DR19" s="61">
        <v>24</v>
      </c>
      <c r="DS19" s="61"/>
      <c r="DT19" s="63">
        <v>1</v>
      </c>
      <c r="DU19" s="63">
        <f>DP19+DR19+DT19</f>
        <v>78</v>
      </c>
      <c r="DV19" s="62"/>
      <c r="DW19" s="60">
        <v>49</v>
      </c>
      <c r="DX19" s="61"/>
      <c r="DY19" s="61">
        <v>24</v>
      </c>
      <c r="DZ19" s="61"/>
      <c r="EA19" s="63">
        <v>1</v>
      </c>
      <c r="EB19" s="63">
        <f>DW19+DY19+EA19</f>
        <v>74</v>
      </c>
      <c r="EC19" s="62"/>
      <c r="ED19" s="60">
        <v>48</v>
      </c>
      <c r="EE19" s="61"/>
      <c r="EF19" s="61">
        <v>23</v>
      </c>
      <c r="EG19" s="61"/>
      <c r="EH19" s="63">
        <v>1</v>
      </c>
      <c r="EI19" s="63">
        <f>ED19+EF19+EH19</f>
        <v>72</v>
      </c>
      <c r="EJ19" s="62"/>
      <c r="EK19" s="60">
        <v>43</v>
      </c>
      <c r="EL19" s="61"/>
      <c r="EM19" s="61">
        <v>21</v>
      </c>
      <c r="EN19" s="61"/>
      <c r="EO19" s="63">
        <v>1</v>
      </c>
      <c r="EP19" s="63">
        <f>EK19+EM19+EO19</f>
        <v>65</v>
      </c>
      <c r="EQ19" s="62"/>
    </row>
    <row r="20" spans="1:147" s="30" customFormat="1" ht="14.5" x14ac:dyDescent="0.35">
      <c r="A20" s="64" t="s">
        <v>90</v>
      </c>
      <c r="B20" s="65">
        <f>B17+B19</f>
        <v>18678085</v>
      </c>
      <c r="C20" s="66"/>
      <c r="D20" s="66">
        <f>D17+D19</f>
        <v>18911177</v>
      </c>
      <c r="E20" s="66"/>
      <c r="F20" s="66">
        <f>F17+F19</f>
        <v>37589262</v>
      </c>
      <c r="G20" s="67"/>
      <c r="H20" s="68">
        <f>H17+H19</f>
        <v>10439</v>
      </c>
      <c r="I20" s="69"/>
      <c r="J20" s="69">
        <f>J17+J19</f>
        <v>10930</v>
      </c>
      <c r="K20" s="69"/>
      <c r="L20" s="69">
        <f>L17+L19</f>
        <v>51</v>
      </c>
      <c r="M20" s="70">
        <f>M17+M19</f>
        <v>21420</v>
      </c>
      <c r="N20" s="67"/>
      <c r="O20" s="68">
        <f>O17+O19</f>
        <v>8309</v>
      </c>
      <c r="P20" s="69"/>
      <c r="Q20" s="69">
        <f>Q17+Q19</f>
        <v>8819</v>
      </c>
      <c r="R20" s="69"/>
      <c r="S20" s="69">
        <f>S17+S19</f>
        <v>42</v>
      </c>
      <c r="T20" s="70">
        <f>T17+T19</f>
        <v>17170</v>
      </c>
      <c r="U20" s="67"/>
      <c r="V20" s="68">
        <f>V17+V19</f>
        <v>7182</v>
      </c>
      <c r="W20" s="69"/>
      <c r="X20" s="69">
        <f>X17+X19</f>
        <v>7736</v>
      </c>
      <c r="Y20" s="69"/>
      <c r="Z20" s="69">
        <f>Z17+Z19</f>
        <v>38</v>
      </c>
      <c r="AA20" s="70">
        <f>AA17+AA19</f>
        <v>14956</v>
      </c>
      <c r="AB20" s="67"/>
      <c r="AC20" s="68">
        <f>AC17+AC19</f>
        <v>5656</v>
      </c>
      <c r="AD20" s="69"/>
      <c r="AE20" s="69">
        <f>AE17+AE19</f>
        <v>6247</v>
      </c>
      <c r="AF20" s="69"/>
      <c r="AG20" s="69">
        <f>AG17+AG19</f>
        <v>48</v>
      </c>
      <c r="AH20" s="70">
        <f>AH17+AH19</f>
        <v>11951</v>
      </c>
      <c r="AI20" s="67"/>
      <c r="AJ20" s="68">
        <f>AJ17+AJ19</f>
        <v>5047</v>
      </c>
      <c r="AK20" s="69"/>
      <c r="AL20" s="69">
        <f>AL17+AL19</f>
        <v>5741</v>
      </c>
      <c r="AM20" s="69"/>
      <c r="AN20" s="69">
        <f>AN17+AN19</f>
        <v>46</v>
      </c>
      <c r="AO20" s="70">
        <f>AO17+AO19</f>
        <v>10834</v>
      </c>
      <c r="AP20" s="67"/>
      <c r="AQ20" s="68">
        <f>AQ17+AQ19</f>
        <v>4403</v>
      </c>
      <c r="AR20" s="69"/>
      <c r="AS20" s="69">
        <f>AS17+AS19</f>
        <v>5074</v>
      </c>
      <c r="AT20" s="69"/>
      <c r="AU20" s="69">
        <f>AU17+AU19</f>
        <v>64</v>
      </c>
      <c r="AV20" s="70">
        <f>AV17+AV19</f>
        <v>9541</v>
      </c>
      <c r="AW20" s="67"/>
      <c r="AX20" s="68">
        <f>AX17+AX19</f>
        <v>1789</v>
      </c>
      <c r="AY20" s="69"/>
      <c r="AZ20" s="69">
        <f>AZ17+AZ19</f>
        <v>1951</v>
      </c>
      <c r="BA20" s="69"/>
      <c r="BB20" s="69">
        <f>BB17+BB19</f>
        <v>46</v>
      </c>
      <c r="BC20" s="70">
        <f>BC17+BC19</f>
        <v>3786</v>
      </c>
      <c r="BD20" s="67"/>
      <c r="BE20" s="68">
        <f>BE17+BE19</f>
        <v>4206</v>
      </c>
      <c r="BF20" s="69"/>
      <c r="BG20" s="69">
        <f>BG17+BG19</f>
        <v>4881</v>
      </c>
      <c r="BH20" s="69"/>
      <c r="BI20" s="69">
        <f>BI17+BI19</f>
        <v>68</v>
      </c>
      <c r="BJ20" s="70">
        <f>BJ17+BJ19</f>
        <v>9155</v>
      </c>
      <c r="BK20" s="67"/>
      <c r="BL20" s="68">
        <f>BL17+BL19</f>
        <v>4059</v>
      </c>
      <c r="BM20" s="69"/>
      <c r="BN20" s="69">
        <f>BN17+BN19</f>
        <v>4742</v>
      </c>
      <c r="BO20" s="69"/>
      <c r="BP20" s="69">
        <f>BP17+BP19</f>
        <v>50</v>
      </c>
      <c r="BQ20" s="70">
        <f>BQ17+BQ19</f>
        <v>8851</v>
      </c>
      <c r="BR20" s="67"/>
      <c r="BS20" s="68">
        <f>BS17+BS19</f>
        <v>3977</v>
      </c>
      <c r="BT20" s="69"/>
      <c r="BU20" s="69">
        <f>BU17+BU19</f>
        <v>4651</v>
      </c>
      <c r="BV20" s="69"/>
      <c r="BW20" s="69">
        <f>BW17+BW19</f>
        <v>48</v>
      </c>
      <c r="BX20" s="70">
        <f>BX17+BX19</f>
        <v>8676</v>
      </c>
      <c r="BY20" s="67"/>
      <c r="BZ20" s="68">
        <f>BZ17+BZ19</f>
        <v>3953</v>
      </c>
      <c r="CA20" s="69"/>
      <c r="CB20" s="69">
        <f>CB17+CB19</f>
        <v>4637</v>
      </c>
      <c r="CC20" s="69"/>
      <c r="CD20" s="69">
        <f>CD17+CD19</f>
        <v>46</v>
      </c>
      <c r="CE20" s="70">
        <f>CE17+CE19</f>
        <v>8636</v>
      </c>
      <c r="CF20" s="67"/>
      <c r="CG20" s="68">
        <f>CG17+CG19</f>
        <v>3927</v>
      </c>
      <c r="CH20" s="69"/>
      <c r="CI20" s="69">
        <f>CI17+CI19</f>
        <v>4612</v>
      </c>
      <c r="CJ20" s="69"/>
      <c r="CK20" s="69">
        <f>CK17+CK19</f>
        <v>45</v>
      </c>
      <c r="CL20" s="70">
        <f>CL17+CL19</f>
        <v>8584</v>
      </c>
      <c r="CM20" s="67"/>
      <c r="CN20" s="68">
        <f>CN17+CN19</f>
        <v>3906</v>
      </c>
      <c r="CO20" s="69"/>
      <c r="CP20" s="69">
        <f>CP17+CP19</f>
        <v>4589</v>
      </c>
      <c r="CQ20" s="69"/>
      <c r="CR20" s="69">
        <f>CR17+CR19</f>
        <v>49</v>
      </c>
      <c r="CS20" s="70">
        <f>CS17+CS19</f>
        <v>8544</v>
      </c>
      <c r="CT20" s="67"/>
      <c r="CU20" s="68">
        <f>CU17+CU19</f>
        <v>3865</v>
      </c>
      <c r="CV20" s="69"/>
      <c r="CW20" s="69">
        <f>CW17+CW19</f>
        <v>4517</v>
      </c>
      <c r="CX20" s="69"/>
      <c r="CY20" s="69">
        <f>CY17+CY19</f>
        <v>48</v>
      </c>
      <c r="CZ20" s="70">
        <f>CZ17+CZ19</f>
        <v>8430</v>
      </c>
      <c r="DA20" s="67"/>
      <c r="DB20" s="68">
        <f>DB17+DB19</f>
        <v>3751</v>
      </c>
      <c r="DC20" s="69"/>
      <c r="DD20" s="69">
        <f>DD17+DD19</f>
        <v>4416</v>
      </c>
      <c r="DE20" s="69"/>
      <c r="DF20" s="69">
        <f>DF17+DF19</f>
        <v>47</v>
      </c>
      <c r="DG20" s="70">
        <f>DG17+DG19</f>
        <v>8214</v>
      </c>
      <c r="DH20" s="67"/>
      <c r="DI20" s="68">
        <f>DI17+DI19</f>
        <v>3705</v>
      </c>
      <c r="DJ20" s="69"/>
      <c r="DK20" s="69">
        <f>DK17+DK19</f>
        <v>4373</v>
      </c>
      <c r="DL20" s="69"/>
      <c r="DM20" s="69">
        <f>DM17+DM19</f>
        <v>47</v>
      </c>
      <c r="DN20" s="70">
        <f>DN17+DN19</f>
        <v>8125</v>
      </c>
      <c r="DO20" s="67"/>
      <c r="DP20" s="68">
        <f>DP17+DP19</f>
        <v>3616</v>
      </c>
      <c r="DQ20" s="69"/>
      <c r="DR20" s="69">
        <f>DR17+DR19</f>
        <v>4268</v>
      </c>
      <c r="DS20" s="69"/>
      <c r="DT20" s="69">
        <f>DT17+DT19</f>
        <v>41</v>
      </c>
      <c r="DU20" s="70">
        <f>DU17+DU19</f>
        <v>7925</v>
      </c>
      <c r="DV20" s="67"/>
      <c r="DW20" s="68">
        <f>DW17+DW19</f>
        <v>3488</v>
      </c>
      <c r="DX20" s="69"/>
      <c r="DY20" s="69">
        <f>DY17+DY19</f>
        <v>4078</v>
      </c>
      <c r="DZ20" s="69"/>
      <c r="EA20" s="69">
        <f>EA17+EA19</f>
        <v>41</v>
      </c>
      <c r="EB20" s="70">
        <f>EB17+EB19</f>
        <v>7607</v>
      </c>
      <c r="EC20" s="67"/>
      <c r="ED20" s="68">
        <f>ED17+ED19</f>
        <v>3249</v>
      </c>
      <c r="EE20" s="69"/>
      <c r="EF20" s="69">
        <f>EF17+EF19</f>
        <v>3806</v>
      </c>
      <c r="EG20" s="69"/>
      <c r="EH20" s="69">
        <f>EH17+EH19</f>
        <v>41</v>
      </c>
      <c r="EI20" s="70">
        <f>EI17+EI19</f>
        <v>7096</v>
      </c>
      <c r="EJ20" s="67"/>
      <c r="EK20" s="68">
        <f>EK17+EK19</f>
        <v>2845</v>
      </c>
      <c r="EL20" s="69"/>
      <c r="EM20" s="69">
        <f>EM17+EM19</f>
        <v>3278</v>
      </c>
      <c r="EN20" s="69"/>
      <c r="EO20" s="69">
        <f>EO17+EO19</f>
        <v>31</v>
      </c>
      <c r="EP20" s="70">
        <f>EP17+EP19</f>
        <v>6154</v>
      </c>
      <c r="EQ20" s="67"/>
    </row>
    <row r="21" spans="1:147" s="30" customFormat="1" ht="14.5" x14ac:dyDescent="0.35"/>
    <row r="25" spans="1:147" x14ac:dyDescent="0.35">
      <c r="A25" s="5" t="s">
        <v>6</v>
      </c>
    </row>
    <row r="26" spans="1:147" x14ac:dyDescent="0.35">
      <c r="A26" s="71" t="s">
        <v>91</v>
      </c>
      <c r="B26" s="11" t="s">
        <v>92</v>
      </c>
    </row>
    <row r="27" spans="1:147" x14ac:dyDescent="0.35">
      <c r="A27" s="72" t="s">
        <v>93</v>
      </c>
      <c r="B27" s="73" t="s">
        <v>94</v>
      </c>
      <c r="C27" s="74"/>
    </row>
    <row r="28" spans="1:147" x14ac:dyDescent="0.35">
      <c r="A28" s="71" t="s">
        <v>95</v>
      </c>
      <c r="B28" s="11" t="s">
        <v>96</v>
      </c>
      <c r="DB28" s="75"/>
      <c r="DC28" s="75"/>
      <c r="DD28" s="75"/>
      <c r="DE28" s="75"/>
      <c r="DF28" s="75"/>
      <c r="DG28" s="75"/>
      <c r="DH28" s="75"/>
    </row>
    <row r="29" spans="1:147" x14ac:dyDescent="0.35">
      <c r="A29" s="72" t="s">
        <v>97</v>
      </c>
      <c r="B29" s="7" t="s">
        <v>98</v>
      </c>
      <c r="C29" s="74"/>
    </row>
    <row r="31" spans="1:147" x14ac:dyDescent="0.35">
      <c r="A31" s="5" t="s">
        <v>99</v>
      </c>
    </row>
    <row r="32" spans="1:147"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t="s">
        <v>151</v>
      </c>
      <c r="B52" s="11" t="s">
        <v>150</v>
      </c>
    </row>
    <row r="53" spans="1:112" ht="15.75" customHeight="1" x14ac:dyDescent="0.35">
      <c r="A53" s="76"/>
    </row>
    <row r="54" spans="1:112" x14ac:dyDescent="0.35">
      <c r="A54" s="77" t="s">
        <v>120</v>
      </c>
      <c r="B54" s="78"/>
      <c r="G54" s="79"/>
    </row>
    <row r="55" spans="1:112" x14ac:dyDescent="0.35">
      <c r="A55" s="80">
        <v>43986</v>
      </c>
      <c r="B55" s="81" t="s">
        <v>121</v>
      </c>
    </row>
    <row r="56" spans="1:112" x14ac:dyDescent="0.35">
      <c r="A56" s="80">
        <v>43993</v>
      </c>
      <c r="B56" s="81" t="s">
        <v>122</v>
      </c>
    </row>
    <row r="57" spans="1:112" x14ac:dyDescent="0.35">
      <c r="A57" s="80">
        <v>44000</v>
      </c>
      <c r="B57" s="81" t="s">
        <v>123</v>
      </c>
    </row>
    <row r="58" spans="1:112" x14ac:dyDescent="0.35">
      <c r="A58" s="80">
        <v>44003</v>
      </c>
      <c r="B58" s="81" t="s">
        <v>124</v>
      </c>
    </row>
    <row r="59" spans="1:112" x14ac:dyDescent="0.35">
      <c r="A59" s="80">
        <v>44010</v>
      </c>
      <c r="B59" s="81" t="s">
        <v>125</v>
      </c>
    </row>
    <row r="60" spans="1:112" x14ac:dyDescent="0.35">
      <c r="A60" s="80">
        <v>44021</v>
      </c>
      <c r="B60" s="81" t="s">
        <v>126</v>
      </c>
    </row>
    <row r="61" spans="1:112" x14ac:dyDescent="0.35">
      <c r="A61" s="80">
        <v>44035</v>
      </c>
      <c r="B61" s="81" t="s">
        <v>127</v>
      </c>
    </row>
    <row r="62" spans="1:112" s="82" customFormat="1" ht="13" x14ac:dyDescent="0.3">
      <c r="A62" s="80">
        <v>44049</v>
      </c>
      <c r="B62" s="81" t="s">
        <v>128</v>
      </c>
      <c r="DB62" s="11"/>
      <c r="DC62" s="11"/>
      <c r="DD62" s="11"/>
      <c r="DE62" s="11"/>
      <c r="DF62" s="11"/>
      <c r="DG62" s="11"/>
      <c r="DH62" s="11"/>
    </row>
    <row r="63" spans="1:112" x14ac:dyDescent="0.35">
      <c r="A63" s="80">
        <v>44063</v>
      </c>
      <c r="B63" s="81" t="s">
        <v>129</v>
      </c>
      <c r="DB63" s="82"/>
      <c r="DC63" s="82"/>
      <c r="DD63" s="82"/>
      <c r="DE63" s="82"/>
      <c r="DF63" s="82"/>
      <c r="DG63" s="82"/>
      <c r="DH63" s="82"/>
    </row>
    <row r="64" spans="1:112" x14ac:dyDescent="0.35">
      <c r="A64" s="80">
        <v>44078</v>
      </c>
      <c r="B64" s="81" t="s">
        <v>130</v>
      </c>
    </row>
    <row r="65" spans="1:2" x14ac:dyDescent="0.35">
      <c r="A65" s="80">
        <v>44091</v>
      </c>
      <c r="B65" s="81" t="s">
        <v>131</v>
      </c>
    </row>
    <row r="66" spans="1:2" x14ac:dyDescent="0.35">
      <c r="A66" s="80">
        <v>44105</v>
      </c>
      <c r="B66" s="81" t="s">
        <v>132</v>
      </c>
    </row>
    <row r="67" spans="1:2" x14ac:dyDescent="0.35">
      <c r="A67" s="80">
        <v>44119</v>
      </c>
      <c r="B67" s="81" t="s">
        <v>133</v>
      </c>
    </row>
    <row r="68" spans="1:2" x14ac:dyDescent="0.35">
      <c r="A68" s="80">
        <v>44134</v>
      </c>
      <c r="B68" s="81" t="s">
        <v>134</v>
      </c>
    </row>
    <row r="69" spans="1:2" x14ac:dyDescent="0.35">
      <c r="A69" s="80">
        <v>44147</v>
      </c>
      <c r="B69" s="81" t="s">
        <v>135</v>
      </c>
    </row>
    <row r="70" spans="1:2" x14ac:dyDescent="0.35">
      <c r="A70" s="80">
        <v>44161</v>
      </c>
      <c r="B70" s="81" t="s">
        <v>136</v>
      </c>
    </row>
    <row r="71" spans="1:2" x14ac:dyDescent="0.35">
      <c r="A71" s="80">
        <v>44175</v>
      </c>
      <c r="B71" s="81" t="s">
        <v>137</v>
      </c>
    </row>
    <row r="72" spans="1:2" x14ac:dyDescent="0.35">
      <c r="A72" s="80">
        <v>44203</v>
      </c>
      <c r="B72" s="81" t="s">
        <v>138</v>
      </c>
    </row>
    <row r="73" spans="1:2" x14ac:dyDescent="0.35">
      <c r="A73" s="80">
        <v>44217</v>
      </c>
      <c r="B73" s="81" t="s">
        <v>138</v>
      </c>
    </row>
    <row r="74" spans="1:2" x14ac:dyDescent="0.35">
      <c r="A74" s="82"/>
      <c r="B74" s="81"/>
    </row>
    <row r="75" spans="1:2" x14ac:dyDescent="0.35">
      <c r="A75" s="82"/>
      <c r="B75" s="81"/>
    </row>
    <row r="76" spans="1:2" x14ac:dyDescent="0.35">
      <c r="B76"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row r="100" spans="1:1" x14ac:dyDescent="0.35">
      <c r="A100" s="81"/>
    </row>
  </sheetData>
  <mergeCells count="21">
    <mergeCell ref="DP6:DV6"/>
    <mergeCell ref="DW6:EC6"/>
    <mergeCell ref="ED6:EJ6"/>
    <mergeCell ref="EK6:EQ6"/>
    <mergeCell ref="CG6:CM6"/>
    <mergeCell ref="CN6:CT6"/>
    <mergeCell ref="CU6:DA6"/>
    <mergeCell ref="DB6:DH6"/>
    <mergeCell ref="DI6:DO6"/>
    <mergeCell ref="AX6:BD6"/>
    <mergeCell ref="BE6:BK6"/>
    <mergeCell ref="BL6:BR6"/>
    <mergeCell ref="BS6:BY6"/>
    <mergeCell ref="BZ6:CF6"/>
    <mergeCell ref="B6:G6"/>
    <mergeCell ref="V6:AB6"/>
    <mergeCell ref="AC6:AI6"/>
    <mergeCell ref="AJ6:AP6"/>
    <mergeCell ref="AQ6:AW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99"/>
  <sheetViews>
    <sheetView tabSelected="1" zoomScale="85" zoomScaleNormal="85" workbookViewId="0">
      <selection activeCell="A5" sqref="A5"/>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152</v>
      </c>
      <c r="C4" s="90"/>
      <c r="D4" s="90"/>
    </row>
    <row r="5" spans="1:4" s="90" customFormat="1" x14ac:dyDescent="0.35">
      <c r="A5" s="109" t="s">
        <v>140</v>
      </c>
      <c r="B5" s="109" t="s">
        <v>141</v>
      </c>
      <c r="C5" s="109" t="s">
        <v>142</v>
      </c>
    </row>
    <row r="6" spans="1:4" s="90" customFormat="1" x14ac:dyDescent="0.35">
      <c r="A6" s="107">
        <v>44287</v>
      </c>
      <c r="B6" s="103">
        <v>0.5</v>
      </c>
      <c r="C6" s="105">
        <v>23002</v>
      </c>
    </row>
    <row r="7" spans="1:4" s="90" customFormat="1" x14ac:dyDescent="0.35">
      <c r="A7" s="107">
        <v>44286</v>
      </c>
      <c r="B7" s="103">
        <v>0.5</v>
      </c>
      <c r="C7" s="105">
        <v>22959</v>
      </c>
    </row>
    <row r="8" spans="1:4" s="90" customFormat="1" x14ac:dyDescent="0.35">
      <c r="A8" s="107">
        <v>44285</v>
      </c>
      <c r="B8" s="103">
        <v>0.5</v>
      </c>
      <c r="C8" s="105">
        <v>22926</v>
      </c>
    </row>
    <row r="9" spans="1:4" s="90" customFormat="1" x14ac:dyDescent="0.35">
      <c r="A9" s="107">
        <v>44284</v>
      </c>
      <c r="B9" s="103">
        <v>0.5</v>
      </c>
      <c r="C9" s="105">
        <v>22900</v>
      </c>
    </row>
    <row r="10" spans="1:4" s="90" customFormat="1" x14ac:dyDescent="0.35">
      <c r="A10" s="107">
        <v>44283</v>
      </c>
      <c r="B10" s="103">
        <v>0.5</v>
      </c>
      <c r="C10" s="105">
        <v>22883</v>
      </c>
    </row>
    <row r="11" spans="1:4" s="90" customFormat="1" x14ac:dyDescent="0.35">
      <c r="A11" s="107">
        <v>44282</v>
      </c>
      <c r="B11" s="103">
        <v>0.5</v>
      </c>
      <c r="C11" s="105">
        <v>22855</v>
      </c>
    </row>
    <row r="12" spans="1:4" s="90" customFormat="1" x14ac:dyDescent="0.35">
      <c r="A12" s="107">
        <v>44281</v>
      </c>
      <c r="B12" s="103">
        <v>0.5</v>
      </c>
      <c r="C12" s="105">
        <v>22826</v>
      </c>
    </row>
    <row r="13" spans="1:4" s="90" customFormat="1" x14ac:dyDescent="0.35">
      <c r="A13" s="107">
        <v>44280</v>
      </c>
      <c r="B13" s="103">
        <v>0.5</v>
      </c>
      <c r="C13" s="105">
        <v>22790</v>
      </c>
    </row>
    <row r="14" spans="1:4" s="90" customFormat="1" x14ac:dyDescent="0.35">
      <c r="A14" s="107">
        <v>44279</v>
      </c>
      <c r="B14" s="103">
        <v>0.5</v>
      </c>
      <c r="C14" s="105">
        <v>22758</v>
      </c>
    </row>
    <row r="15" spans="1:4" s="90" customFormat="1" x14ac:dyDescent="0.35">
      <c r="A15" s="107">
        <v>44278</v>
      </c>
      <c r="B15" s="103">
        <v>0.5</v>
      </c>
      <c r="C15" s="105">
        <v>22735</v>
      </c>
    </row>
    <row r="16" spans="1:4" s="90" customFormat="1" x14ac:dyDescent="0.35">
      <c r="A16" s="107">
        <v>44277</v>
      </c>
      <c r="B16" s="103">
        <v>0.5</v>
      </c>
      <c r="C16" s="105">
        <v>22716</v>
      </c>
    </row>
    <row r="17" spans="1:3" s="90" customFormat="1" x14ac:dyDescent="0.35">
      <c r="A17" s="107">
        <v>44276</v>
      </c>
      <c r="B17" s="103">
        <v>0.5</v>
      </c>
      <c r="C17" s="105">
        <v>22676</v>
      </c>
    </row>
    <row r="18" spans="1:3" s="90" customFormat="1" x14ac:dyDescent="0.35">
      <c r="A18" s="107">
        <v>44275</v>
      </c>
      <c r="B18" s="103">
        <v>0.5</v>
      </c>
      <c r="C18" s="105">
        <v>22643</v>
      </c>
    </row>
    <row r="19" spans="1:3" s="90" customFormat="1" x14ac:dyDescent="0.35">
      <c r="A19" s="107">
        <v>44274</v>
      </c>
      <c r="B19" s="103">
        <v>0.5</v>
      </c>
      <c r="C19" s="105">
        <v>22617</v>
      </c>
    </row>
    <row r="20" spans="1:3" s="90" customFormat="1" x14ac:dyDescent="0.35">
      <c r="A20" s="107">
        <v>44273</v>
      </c>
      <c r="B20" s="103">
        <v>0.5</v>
      </c>
      <c r="C20" s="105">
        <v>22590</v>
      </c>
    </row>
    <row r="21" spans="1:3" s="90" customFormat="1" x14ac:dyDescent="0.35">
      <c r="A21" s="107">
        <v>44272</v>
      </c>
      <c r="B21" s="103">
        <v>0.5</v>
      </c>
      <c r="C21" s="105">
        <v>22554</v>
      </c>
    </row>
    <row r="22" spans="1:3" s="90" customFormat="1" x14ac:dyDescent="0.35">
      <c r="A22" s="107">
        <v>44271</v>
      </c>
      <c r="B22" s="103">
        <v>0.5</v>
      </c>
      <c r="C22" s="105">
        <v>22518</v>
      </c>
    </row>
    <row r="23" spans="1:3" s="90" customFormat="1" x14ac:dyDescent="0.35">
      <c r="A23" s="107">
        <v>44270</v>
      </c>
      <c r="B23" s="103">
        <v>0.5</v>
      </c>
      <c r="C23" s="105">
        <v>22495</v>
      </c>
    </row>
    <row r="24" spans="1:3" s="90" customFormat="1" x14ac:dyDescent="0.35">
      <c r="A24" s="107">
        <v>44269</v>
      </c>
      <c r="B24" s="103">
        <v>0.5</v>
      </c>
      <c r="C24" s="105">
        <v>22470</v>
      </c>
    </row>
    <row r="25" spans="1:3" s="90" customFormat="1" x14ac:dyDescent="0.35">
      <c r="A25" s="107">
        <v>44268</v>
      </c>
      <c r="B25" s="103">
        <v>0.5</v>
      </c>
      <c r="C25" s="105">
        <v>22438</v>
      </c>
    </row>
    <row r="26" spans="1:3" s="90" customFormat="1" x14ac:dyDescent="0.35">
      <c r="A26" s="107">
        <v>44267</v>
      </c>
      <c r="B26" s="103">
        <v>0.5</v>
      </c>
      <c r="C26" s="105">
        <v>22402</v>
      </c>
    </row>
    <row r="27" spans="1:3" s="90" customFormat="1" x14ac:dyDescent="0.35">
      <c r="A27" s="107">
        <v>44266</v>
      </c>
      <c r="B27" s="103">
        <v>0.5</v>
      </c>
      <c r="C27" s="105">
        <v>22370</v>
      </c>
    </row>
    <row r="28" spans="1:3" s="90" customFormat="1" x14ac:dyDescent="0.35">
      <c r="A28" s="107">
        <v>44265</v>
      </c>
      <c r="B28" s="103">
        <v>0.5</v>
      </c>
      <c r="C28" s="105">
        <v>22335</v>
      </c>
    </row>
    <row r="29" spans="1:3" s="90" customFormat="1" x14ac:dyDescent="0.35">
      <c r="A29" s="107">
        <v>44264</v>
      </c>
      <c r="B29" s="103">
        <v>0.5</v>
      </c>
      <c r="C29" s="105">
        <v>22304</v>
      </c>
    </row>
    <row r="30" spans="1:3" s="90" customFormat="1" x14ac:dyDescent="0.35">
      <c r="A30" s="107">
        <v>44263</v>
      </c>
      <c r="B30" s="103">
        <v>0.5</v>
      </c>
      <c r="C30" s="105">
        <v>22283</v>
      </c>
    </row>
    <row r="31" spans="1:3" s="90" customFormat="1" x14ac:dyDescent="0.35">
      <c r="A31" s="107">
        <v>44262</v>
      </c>
      <c r="B31" s="103">
        <v>0.5</v>
      </c>
      <c r="C31" s="105">
        <v>22255</v>
      </c>
    </row>
    <row r="32" spans="1:3" s="90" customFormat="1" x14ac:dyDescent="0.35">
      <c r="A32" s="107">
        <v>44261</v>
      </c>
      <c r="B32" s="103">
        <v>0.5</v>
      </c>
      <c r="C32" s="105">
        <v>22224</v>
      </c>
    </row>
    <row r="33" spans="1:3" s="90" customFormat="1" x14ac:dyDescent="0.35">
      <c r="A33" s="107">
        <v>44260</v>
      </c>
      <c r="B33" s="103">
        <v>0.5</v>
      </c>
      <c r="C33" s="105">
        <v>22198</v>
      </c>
    </row>
    <row r="34" spans="1:3" s="90" customFormat="1" x14ac:dyDescent="0.35">
      <c r="A34" s="107">
        <v>44259</v>
      </c>
      <c r="B34" s="103">
        <v>0.5</v>
      </c>
      <c r="C34" s="105">
        <v>22157</v>
      </c>
    </row>
    <row r="35" spans="1:3" s="90" customFormat="1" x14ac:dyDescent="0.35">
      <c r="A35" s="107">
        <v>44258</v>
      </c>
      <c r="B35" s="103">
        <v>0.5</v>
      </c>
      <c r="C35" s="105">
        <v>22109</v>
      </c>
    </row>
    <row r="36" spans="1:3" s="90" customFormat="1" x14ac:dyDescent="0.35">
      <c r="A36" s="107">
        <v>44257</v>
      </c>
      <c r="B36" s="103">
        <v>0.5</v>
      </c>
      <c r="C36" s="105">
        <v>22049</v>
      </c>
    </row>
    <row r="37" spans="1:3" s="90" customFormat="1" x14ac:dyDescent="0.35">
      <c r="A37" s="107">
        <v>44256</v>
      </c>
      <c r="B37" s="103">
        <v>0.5</v>
      </c>
      <c r="C37" s="105">
        <v>22020</v>
      </c>
    </row>
    <row r="38" spans="1:3" s="90" customFormat="1" x14ac:dyDescent="0.35">
      <c r="A38" s="107">
        <v>44255</v>
      </c>
      <c r="B38" s="103">
        <v>0.5</v>
      </c>
      <c r="C38" s="105">
        <v>21994</v>
      </c>
    </row>
    <row r="39" spans="1:3" s="90" customFormat="1" x14ac:dyDescent="0.35">
      <c r="A39" s="107">
        <v>44254</v>
      </c>
      <c r="B39" s="103">
        <v>0.5</v>
      </c>
      <c r="C39" s="105">
        <v>21959</v>
      </c>
    </row>
    <row r="40" spans="1:3" s="90" customFormat="1" x14ac:dyDescent="0.35">
      <c r="A40" s="107">
        <v>44253</v>
      </c>
      <c r="B40" s="103">
        <v>0.5</v>
      </c>
      <c r="C40" s="105">
        <v>21915</v>
      </c>
    </row>
    <row r="41" spans="1:3" s="90" customFormat="1" x14ac:dyDescent="0.35">
      <c r="A41" s="107">
        <v>44252</v>
      </c>
      <c r="B41" s="103">
        <v>0.5</v>
      </c>
      <c r="C41" s="105">
        <v>21865</v>
      </c>
    </row>
    <row r="42" spans="1:3" s="90" customFormat="1" x14ac:dyDescent="0.35">
      <c r="A42" s="107">
        <v>44251</v>
      </c>
      <c r="B42" s="103">
        <v>0.5</v>
      </c>
      <c r="C42" s="105">
        <v>21807</v>
      </c>
    </row>
    <row r="43" spans="1:3" s="90" customFormat="1" x14ac:dyDescent="0.35">
      <c r="A43" s="107">
        <v>44250</v>
      </c>
      <c r="B43" s="103">
        <v>0.5</v>
      </c>
      <c r="C43" s="105">
        <v>21761</v>
      </c>
    </row>
    <row r="44" spans="1:3" s="90" customFormat="1" x14ac:dyDescent="0.35">
      <c r="A44" s="107">
        <v>44249</v>
      </c>
      <c r="B44" s="103">
        <v>0.5</v>
      </c>
      <c r="C44" s="105">
        <v>21722</v>
      </c>
    </row>
    <row r="45" spans="1:3" s="90" customFormat="1" x14ac:dyDescent="0.35">
      <c r="A45" s="107">
        <v>44248</v>
      </c>
      <c r="B45" s="103">
        <v>0.5</v>
      </c>
      <c r="C45" s="105">
        <v>21674</v>
      </c>
    </row>
    <row r="46" spans="1:3" s="90" customFormat="1" x14ac:dyDescent="0.35">
      <c r="A46" s="107">
        <v>44247</v>
      </c>
      <c r="B46" s="103">
        <v>0.5</v>
      </c>
      <c r="C46" s="105">
        <v>21630</v>
      </c>
    </row>
    <row r="47" spans="1:3" s="90" customFormat="1" x14ac:dyDescent="0.35">
      <c r="A47" s="107">
        <v>44246</v>
      </c>
      <c r="B47" s="103">
        <v>0.5</v>
      </c>
      <c r="C47" s="105">
        <v>21576</v>
      </c>
    </row>
    <row r="48" spans="1:3" s="90" customFormat="1" x14ac:dyDescent="0.35">
      <c r="A48" s="107">
        <v>44245</v>
      </c>
      <c r="B48" s="103">
        <v>0.5</v>
      </c>
      <c r="C48" s="105">
        <v>21498</v>
      </c>
    </row>
    <row r="49" spans="1:3" s="90" customFormat="1" x14ac:dyDescent="0.35">
      <c r="A49" s="107">
        <v>44244</v>
      </c>
      <c r="B49" s="103">
        <v>0.5</v>
      </c>
      <c r="C49" s="105">
        <v>21435</v>
      </c>
    </row>
    <row r="50" spans="1:3" s="90" customFormat="1" x14ac:dyDescent="0.35">
      <c r="A50" s="107">
        <v>44243</v>
      </c>
      <c r="B50" s="103">
        <v>0.5</v>
      </c>
      <c r="C50" s="105">
        <v>21395</v>
      </c>
    </row>
    <row r="51" spans="1:3" s="90" customFormat="1" x14ac:dyDescent="0.35">
      <c r="A51" s="107">
        <v>44242</v>
      </c>
      <c r="B51" s="103">
        <v>0.5</v>
      </c>
      <c r="C51" s="105">
        <v>21343</v>
      </c>
    </row>
    <row r="52" spans="1:3" s="90" customFormat="1" x14ac:dyDescent="0.35">
      <c r="A52" s="107">
        <v>44241</v>
      </c>
      <c r="B52" s="103">
        <v>0.5</v>
      </c>
      <c r="C52" s="105">
        <v>21307</v>
      </c>
    </row>
    <row r="53" spans="1:3" s="90" customFormat="1" x14ac:dyDescent="0.35">
      <c r="A53" s="107">
        <v>44240</v>
      </c>
      <c r="B53" s="103">
        <v>0.5</v>
      </c>
      <c r="C53" s="105">
        <v>21238</v>
      </c>
    </row>
    <row r="54" spans="1:3" s="90" customFormat="1" x14ac:dyDescent="0.35">
      <c r="A54" s="107">
        <v>44239</v>
      </c>
      <c r="B54" s="103">
        <v>0.5</v>
      </c>
      <c r="C54" s="105">
        <v>21162</v>
      </c>
    </row>
    <row r="55" spans="1:3" s="90" customFormat="1" x14ac:dyDescent="0.35">
      <c r="A55" s="107">
        <v>44238</v>
      </c>
      <c r="B55" s="103">
        <v>0.5</v>
      </c>
      <c r="C55" s="105">
        <v>21088</v>
      </c>
    </row>
    <row r="56" spans="1:3" s="90" customFormat="1" x14ac:dyDescent="0.35">
      <c r="A56" s="107">
        <v>44237</v>
      </c>
      <c r="B56" s="103">
        <v>0.5</v>
      </c>
      <c r="C56" s="105">
        <v>21004</v>
      </c>
    </row>
    <row r="57" spans="1:3" s="90" customFormat="1" x14ac:dyDescent="0.35">
      <c r="A57" s="107">
        <v>44236</v>
      </c>
      <c r="B57" s="103">
        <v>0.5</v>
      </c>
      <c r="C57" s="105">
        <v>20909</v>
      </c>
    </row>
    <row r="58" spans="1:3" s="90" customFormat="1" x14ac:dyDescent="0.35">
      <c r="A58" s="107">
        <v>44235</v>
      </c>
      <c r="B58" s="103">
        <v>0.5</v>
      </c>
      <c r="C58" s="105">
        <v>20835</v>
      </c>
    </row>
    <row r="59" spans="1:3" s="90" customFormat="1" x14ac:dyDescent="0.35">
      <c r="A59" s="107">
        <v>44234</v>
      </c>
      <c r="B59" s="103">
        <v>0.5</v>
      </c>
      <c r="C59" s="105">
        <v>20767</v>
      </c>
    </row>
    <row r="60" spans="1:3" s="90" customFormat="1" x14ac:dyDescent="0.35">
      <c r="A60" s="107">
        <v>44233</v>
      </c>
      <c r="B60" s="103">
        <v>0.5</v>
      </c>
      <c r="C60" s="105">
        <v>20702</v>
      </c>
    </row>
    <row r="61" spans="1:3" s="90" customFormat="1" x14ac:dyDescent="0.35">
      <c r="A61" s="107">
        <v>44232</v>
      </c>
      <c r="B61" s="103">
        <v>0.5</v>
      </c>
      <c r="C61" s="105">
        <v>20609</v>
      </c>
    </row>
    <row r="62" spans="1:3" s="90" customFormat="1" x14ac:dyDescent="0.35">
      <c r="A62" s="107">
        <v>44231</v>
      </c>
      <c r="B62" s="103">
        <v>0.5</v>
      </c>
      <c r="C62" s="105">
        <v>20513</v>
      </c>
    </row>
    <row r="63" spans="1:3" s="90" customFormat="1" x14ac:dyDescent="0.35">
      <c r="A63" s="107">
        <v>44230</v>
      </c>
      <c r="B63" s="103">
        <v>0.5</v>
      </c>
      <c r="C63" s="105">
        <v>20355</v>
      </c>
    </row>
    <row r="64" spans="1:3" s="90" customFormat="1" x14ac:dyDescent="0.35">
      <c r="A64" s="107">
        <v>44229</v>
      </c>
      <c r="B64" s="103">
        <v>0.5</v>
      </c>
      <c r="C64" s="105">
        <v>20213</v>
      </c>
    </row>
    <row r="65" spans="1:3" s="90" customFormat="1" x14ac:dyDescent="0.35">
      <c r="A65" s="107">
        <v>44228</v>
      </c>
      <c r="B65" s="103">
        <v>0.5</v>
      </c>
      <c r="C65" s="105">
        <v>20136</v>
      </c>
    </row>
    <row r="66" spans="1:3" s="90" customFormat="1" x14ac:dyDescent="0.35">
      <c r="A66" s="107">
        <v>44227</v>
      </c>
      <c r="B66" s="103">
        <v>0.5</v>
      </c>
      <c r="C66" s="105">
        <v>20032</v>
      </c>
    </row>
    <row r="67" spans="1:3" s="90" customFormat="1" x14ac:dyDescent="0.35">
      <c r="A67" s="107">
        <v>44226</v>
      </c>
      <c r="B67" s="103">
        <v>0.5</v>
      </c>
      <c r="C67" s="105">
        <v>19942</v>
      </c>
    </row>
    <row r="68" spans="1:3" s="90" customFormat="1" x14ac:dyDescent="0.35">
      <c r="A68" s="107">
        <v>44225</v>
      </c>
      <c r="B68" s="103">
        <v>0.5</v>
      </c>
      <c r="C68" s="105">
        <v>19801</v>
      </c>
    </row>
    <row r="69" spans="1:3" s="90" customFormat="1" x14ac:dyDescent="0.35">
      <c r="A69" s="107">
        <v>44224</v>
      </c>
      <c r="B69" s="103">
        <v>0.5</v>
      </c>
      <c r="C69" s="105">
        <v>19664</v>
      </c>
    </row>
    <row r="70" spans="1:3" s="90" customFormat="1" x14ac:dyDescent="0.35">
      <c r="A70" s="107">
        <v>44223</v>
      </c>
      <c r="B70" s="103">
        <v>0.5</v>
      </c>
      <c r="C70" s="105">
        <v>19533</v>
      </c>
    </row>
    <row r="71" spans="1:3" s="90" customFormat="1" x14ac:dyDescent="0.35">
      <c r="A71" s="107">
        <v>44222</v>
      </c>
      <c r="B71" s="103">
        <v>0.5</v>
      </c>
      <c r="C71" s="105">
        <v>19403</v>
      </c>
    </row>
    <row r="72" spans="1:3" s="90" customFormat="1" x14ac:dyDescent="0.35">
      <c r="A72" s="107">
        <v>44221</v>
      </c>
      <c r="B72" s="103">
        <v>0.5</v>
      </c>
      <c r="C72" s="105">
        <v>19238</v>
      </c>
    </row>
    <row r="73" spans="1:3" s="90" customFormat="1" x14ac:dyDescent="0.35">
      <c r="A73" s="107">
        <v>44220</v>
      </c>
      <c r="B73" s="103">
        <v>0.5</v>
      </c>
      <c r="C73" s="105">
        <v>19094</v>
      </c>
    </row>
    <row r="74" spans="1:3" s="90" customFormat="1" x14ac:dyDescent="0.35">
      <c r="A74" s="107">
        <v>44219</v>
      </c>
      <c r="B74" s="103">
        <v>0.5</v>
      </c>
      <c r="C74" s="105">
        <v>18974</v>
      </c>
    </row>
    <row r="75" spans="1:3" s="90" customFormat="1" x14ac:dyDescent="0.35">
      <c r="A75" s="107">
        <v>44218</v>
      </c>
      <c r="B75" s="103">
        <v>0.5</v>
      </c>
      <c r="C75" s="105">
        <v>18828</v>
      </c>
    </row>
    <row r="76" spans="1:3" s="90" customFormat="1" x14ac:dyDescent="0.35">
      <c r="A76" s="107">
        <v>44217</v>
      </c>
      <c r="B76" s="103">
        <v>0.5</v>
      </c>
      <c r="C76" s="105">
        <v>18622</v>
      </c>
    </row>
    <row r="77" spans="1:3" s="90" customFormat="1" x14ac:dyDescent="0.35">
      <c r="A77" s="107">
        <v>44216</v>
      </c>
      <c r="B77" s="103">
        <v>0.5</v>
      </c>
      <c r="C77" s="105">
        <v>18462</v>
      </c>
    </row>
    <row r="78" spans="1:3" s="90" customFormat="1" x14ac:dyDescent="0.35">
      <c r="A78" s="107">
        <v>44215</v>
      </c>
      <c r="B78" s="103">
        <v>0.5</v>
      </c>
      <c r="C78" s="105">
        <v>18266</v>
      </c>
    </row>
    <row r="79" spans="1:3" s="90" customFormat="1" x14ac:dyDescent="0.35">
      <c r="A79" s="107">
        <v>44214</v>
      </c>
      <c r="B79" s="103">
        <v>0.5</v>
      </c>
      <c r="C79" s="105">
        <v>18120</v>
      </c>
    </row>
    <row r="80" spans="1:3" s="90" customFormat="1" x14ac:dyDescent="0.35">
      <c r="A80" s="107">
        <v>44213</v>
      </c>
      <c r="B80" s="103">
        <v>0.5</v>
      </c>
      <c r="C80" s="105">
        <v>18040</v>
      </c>
    </row>
    <row r="81" spans="1:3" s="90" customFormat="1" x14ac:dyDescent="0.35">
      <c r="A81" s="107">
        <v>44212</v>
      </c>
      <c r="B81" s="103">
        <v>0.5</v>
      </c>
      <c r="C81" s="105">
        <v>17882</v>
      </c>
    </row>
    <row r="82" spans="1:3" s="90" customFormat="1" x14ac:dyDescent="0.35">
      <c r="A82" s="107">
        <v>44211</v>
      </c>
      <c r="B82" s="103">
        <v>0.5</v>
      </c>
      <c r="C82" s="105">
        <v>17728</v>
      </c>
    </row>
    <row r="83" spans="1:3" s="90" customFormat="1" ht="14.5" customHeight="1" x14ac:dyDescent="0.35">
      <c r="A83" s="107">
        <v>44210</v>
      </c>
      <c r="B83" s="103">
        <v>0.5</v>
      </c>
      <c r="C83" s="105">
        <v>17582</v>
      </c>
    </row>
    <row r="84" spans="1:3" s="90" customFormat="1" x14ac:dyDescent="0.35">
      <c r="A84" s="107">
        <v>44209</v>
      </c>
      <c r="B84" s="103">
        <v>0.5</v>
      </c>
      <c r="C84" s="105">
        <v>17428</v>
      </c>
    </row>
    <row r="85" spans="1:3" s="90" customFormat="1" x14ac:dyDescent="0.35">
      <c r="A85" s="107">
        <v>44208</v>
      </c>
      <c r="B85" s="103">
        <v>0.5</v>
      </c>
      <c r="C85" s="105">
        <v>17277</v>
      </c>
    </row>
    <row r="86" spans="1:3" s="90" customFormat="1" x14ac:dyDescent="0.35">
      <c r="A86" s="107">
        <v>44207</v>
      </c>
      <c r="B86" s="103">
        <v>0.5</v>
      </c>
      <c r="C86" s="105">
        <v>17130</v>
      </c>
    </row>
    <row r="87" spans="1:3" s="90" customFormat="1" x14ac:dyDescent="0.35">
      <c r="A87" s="107">
        <v>44206</v>
      </c>
      <c r="B87" s="103">
        <v>0.5</v>
      </c>
      <c r="C87" s="105">
        <v>17013</v>
      </c>
    </row>
    <row r="88" spans="1:3" s="90" customFormat="1" x14ac:dyDescent="0.35">
      <c r="A88" s="107">
        <v>44205</v>
      </c>
      <c r="B88" s="103">
        <v>0.5</v>
      </c>
      <c r="C88" s="105">
        <v>16890</v>
      </c>
    </row>
    <row r="89" spans="1:3" s="90" customFormat="1" x14ac:dyDescent="0.35">
      <c r="A89" s="107">
        <v>44204</v>
      </c>
      <c r="B89" s="103">
        <v>0.5</v>
      </c>
      <c r="C89" s="105">
        <v>16753</v>
      </c>
    </row>
    <row r="90" spans="1:3" s="90" customFormat="1" x14ac:dyDescent="0.35">
      <c r="A90" s="107">
        <v>44203</v>
      </c>
      <c r="B90" s="103">
        <v>0.5</v>
      </c>
      <c r="C90" s="105">
        <v>16624</v>
      </c>
    </row>
    <row r="91" spans="1:3" s="90" customFormat="1" x14ac:dyDescent="0.35">
      <c r="A91" s="107">
        <v>44202</v>
      </c>
      <c r="B91" s="103">
        <v>0.5</v>
      </c>
      <c r="C91" s="105">
        <v>16415</v>
      </c>
    </row>
    <row r="92" spans="1:3" s="90" customFormat="1" x14ac:dyDescent="0.35">
      <c r="A92" s="107">
        <v>44201</v>
      </c>
      <c r="B92" s="103">
        <v>0.5</v>
      </c>
      <c r="C92" s="105">
        <v>16279</v>
      </c>
    </row>
    <row r="93" spans="1:3" s="90" customFormat="1" x14ac:dyDescent="0.35">
      <c r="A93" s="107">
        <v>44200</v>
      </c>
      <c r="B93" s="103">
        <v>0.5</v>
      </c>
      <c r="C93" s="105">
        <v>16120</v>
      </c>
    </row>
    <row r="94" spans="1:3" s="90" customFormat="1" x14ac:dyDescent="0.35">
      <c r="A94" s="107">
        <v>44199</v>
      </c>
      <c r="B94" s="103">
        <v>0.5</v>
      </c>
      <c r="C94" s="105">
        <v>15911</v>
      </c>
    </row>
    <row r="95" spans="1:3" s="90" customFormat="1" x14ac:dyDescent="0.35">
      <c r="A95" s="107">
        <v>44198</v>
      </c>
      <c r="B95" s="103">
        <v>0.5</v>
      </c>
      <c r="C95" s="105">
        <v>15870</v>
      </c>
    </row>
    <row r="96" spans="1:3" s="90" customFormat="1" x14ac:dyDescent="0.35">
      <c r="A96" s="107">
        <v>44197</v>
      </c>
      <c r="B96" s="103">
        <v>0.5</v>
      </c>
      <c r="C96" s="105">
        <v>15787</v>
      </c>
    </row>
    <row r="97" spans="1:1024" s="90" customFormat="1" x14ac:dyDescent="0.35">
      <c r="A97" s="107">
        <v>44196</v>
      </c>
      <c r="B97" s="103">
        <v>0.5</v>
      </c>
      <c r="C97" s="105">
        <v>15651</v>
      </c>
    </row>
    <row r="98" spans="1:1024" s="90" customFormat="1" x14ac:dyDescent="0.35">
      <c r="A98" s="107">
        <v>44195</v>
      </c>
      <c r="B98" s="103">
        <v>0.5</v>
      </c>
      <c r="C98" s="105">
        <v>15518</v>
      </c>
    </row>
    <row r="99" spans="1:1024" s="90" customFormat="1" x14ac:dyDescent="0.35">
      <c r="A99" s="107">
        <v>44194</v>
      </c>
      <c r="B99" s="103">
        <v>0.5</v>
      </c>
      <c r="C99" s="105">
        <v>15424</v>
      </c>
    </row>
    <row r="100" spans="1:1024" s="90" customFormat="1" x14ac:dyDescent="0.35">
      <c r="A100" s="107">
        <v>44193</v>
      </c>
      <c r="B100" s="103">
        <v>0.5</v>
      </c>
      <c r="C100" s="105">
        <v>15268</v>
      </c>
    </row>
    <row r="101" spans="1:1024" s="90" customFormat="1" x14ac:dyDescent="0.35">
      <c r="A101" s="107">
        <v>44192</v>
      </c>
      <c r="B101" s="103">
        <v>0.5</v>
      </c>
      <c r="C101" s="105">
        <v>15154</v>
      </c>
    </row>
    <row r="102" spans="1:1024" s="90" customFormat="1" x14ac:dyDescent="0.35">
      <c r="A102" s="107">
        <v>44191</v>
      </c>
      <c r="B102" s="103">
        <v>0.5</v>
      </c>
      <c r="C102" s="105">
        <v>15048</v>
      </c>
    </row>
    <row r="103" spans="1:1024" s="90" customFormat="1" x14ac:dyDescent="0.35">
      <c r="A103" s="107">
        <v>44190</v>
      </c>
      <c r="B103" s="103">
        <v>0.5</v>
      </c>
      <c r="C103" s="105">
        <v>14838</v>
      </c>
    </row>
    <row r="104" spans="1:1024" s="90" customFormat="1" x14ac:dyDescent="0.35">
      <c r="A104" s="107">
        <v>44189</v>
      </c>
      <c r="B104" s="103">
        <v>0.5</v>
      </c>
      <c r="C104" s="105">
        <v>14795</v>
      </c>
    </row>
    <row r="105" spans="1:1024" s="90" customFormat="1" x14ac:dyDescent="0.35">
      <c r="A105" s="107">
        <v>44188</v>
      </c>
      <c r="B105" s="103">
        <v>0.5</v>
      </c>
      <c r="C105" s="105">
        <v>14642</v>
      </c>
    </row>
    <row r="106" spans="1:1024" s="90" customFormat="1" x14ac:dyDescent="0.35">
      <c r="A106" s="107">
        <v>44187</v>
      </c>
      <c r="B106" s="103">
        <v>0.5</v>
      </c>
      <c r="C106" s="105">
        <v>14470</v>
      </c>
    </row>
    <row r="107" spans="1:1024" s="90" customFormat="1" x14ac:dyDescent="0.35">
      <c r="A107" s="107">
        <v>44186</v>
      </c>
      <c r="B107" s="103">
        <v>0.5</v>
      </c>
      <c r="C107" s="105">
        <v>14377</v>
      </c>
    </row>
    <row r="108" spans="1:1024" x14ac:dyDescent="0.35">
      <c r="A108" s="107">
        <v>44185</v>
      </c>
      <c r="B108" s="103">
        <v>0.5</v>
      </c>
      <c r="C108" s="105">
        <v>14309</v>
      </c>
      <c r="D108" s="92"/>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1"/>
      <c r="DL108" s="91"/>
      <c r="DM108" s="91"/>
      <c r="DN108" s="91"/>
      <c r="DO108" s="91"/>
      <c r="DP108" s="91"/>
      <c r="DQ108" s="91"/>
      <c r="DR108" s="91"/>
      <c r="DS108" s="91"/>
      <c r="DT108" s="91"/>
      <c r="DU108" s="91"/>
      <c r="DV108" s="91"/>
      <c r="DW108" s="91"/>
      <c r="DX108" s="91"/>
      <c r="DY108" s="91"/>
      <c r="DZ108" s="91"/>
      <c r="EA108" s="91"/>
      <c r="EB108" s="91"/>
      <c r="EC108" s="91"/>
      <c r="ED108" s="91"/>
      <c r="EE108" s="91"/>
      <c r="EF108" s="91"/>
      <c r="EG108" s="91"/>
      <c r="EH108" s="91"/>
      <c r="EI108" s="91"/>
      <c r="EJ108" s="91"/>
      <c r="EK108" s="91"/>
      <c r="EL108" s="91"/>
      <c r="EM108" s="91"/>
      <c r="EN108" s="91"/>
      <c r="EO108" s="91"/>
      <c r="EP108" s="91"/>
      <c r="EQ108" s="91"/>
      <c r="ER108" s="91"/>
      <c r="ES108" s="91"/>
      <c r="ET108" s="91"/>
      <c r="EU108" s="91"/>
      <c r="EV108" s="91"/>
      <c r="EW108" s="91"/>
      <c r="EX108" s="91"/>
      <c r="EY108" s="91"/>
      <c r="EZ108" s="91"/>
      <c r="FA108" s="91"/>
      <c r="FB108" s="91"/>
      <c r="FC108" s="91"/>
      <c r="FD108" s="91"/>
      <c r="FE108" s="91"/>
      <c r="FF108" s="91"/>
      <c r="FG108" s="91"/>
      <c r="FH108" s="91"/>
      <c r="FI108" s="91"/>
      <c r="FJ108" s="91"/>
      <c r="FK108" s="91"/>
      <c r="FL108" s="91"/>
      <c r="FM108" s="91"/>
      <c r="FN108" s="91"/>
      <c r="FO108" s="91"/>
      <c r="FP108" s="91"/>
      <c r="FQ108" s="91"/>
      <c r="FR108" s="91"/>
      <c r="FS108" s="91"/>
      <c r="FT108" s="91"/>
      <c r="FU108" s="91"/>
      <c r="FV108" s="91"/>
      <c r="FW108" s="91"/>
      <c r="FX108" s="91"/>
      <c r="FY108" s="91"/>
      <c r="FZ108" s="91"/>
      <c r="GA108" s="91"/>
      <c r="GB108" s="91"/>
      <c r="GC108" s="91"/>
      <c r="GD108" s="91"/>
      <c r="GE108" s="91"/>
      <c r="GF108" s="91"/>
      <c r="GG108" s="91"/>
      <c r="GH108" s="91"/>
      <c r="GI108" s="91"/>
      <c r="GJ108" s="91"/>
      <c r="GK108" s="91"/>
      <c r="GL108" s="91"/>
      <c r="GM108" s="91"/>
      <c r="GN108" s="91"/>
      <c r="GO108" s="91"/>
      <c r="GP108" s="91"/>
      <c r="GQ108" s="91"/>
      <c r="GR108" s="91"/>
      <c r="GS108" s="91"/>
      <c r="GT108" s="91"/>
      <c r="GU108" s="91"/>
      <c r="GV108" s="91"/>
      <c r="GW108" s="91"/>
      <c r="GX108" s="91"/>
      <c r="GY108" s="91"/>
      <c r="GZ108" s="91"/>
      <c r="HA108" s="91"/>
      <c r="HB108" s="91"/>
      <c r="HC108" s="91"/>
      <c r="HD108" s="91"/>
      <c r="HE108" s="91"/>
      <c r="HF108" s="91"/>
      <c r="HG108" s="91"/>
      <c r="HH108" s="91"/>
      <c r="HI108" s="91"/>
      <c r="HJ108" s="91"/>
      <c r="HK108" s="91"/>
      <c r="HL108" s="91"/>
      <c r="HM108" s="91"/>
      <c r="HN108" s="91"/>
      <c r="HO108" s="91"/>
      <c r="HP108" s="91"/>
      <c r="HQ108" s="91"/>
      <c r="HR108" s="91"/>
      <c r="HS108" s="91"/>
      <c r="HT108" s="91"/>
      <c r="HU108" s="91"/>
      <c r="HV108" s="91"/>
      <c r="HW108" s="91"/>
      <c r="HX108" s="91"/>
      <c r="HY108" s="91"/>
      <c r="HZ108" s="91"/>
      <c r="IA108" s="91"/>
      <c r="IB108" s="91"/>
      <c r="IC108" s="91"/>
      <c r="ID108" s="91"/>
      <c r="IE108" s="91"/>
      <c r="IF108" s="91"/>
      <c r="IG108" s="91"/>
      <c r="IH108" s="91"/>
      <c r="II108" s="91"/>
      <c r="IJ108" s="91"/>
      <c r="IK108" s="91"/>
      <c r="IL108" s="91"/>
      <c r="IM108" s="91"/>
      <c r="IN108" s="91"/>
      <c r="IO108" s="91"/>
      <c r="IP108" s="91"/>
      <c r="IQ108" s="91"/>
      <c r="IR108" s="91"/>
      <c r="IS108" s="91"/>
      <c r="IT108" s="91"/>
      <c r="IU108" s="91"/>
      <c r="IV108" s="91"/>
      <c r="IW108" s="91"/>
      <c r="IX108" s="91"/>
      <c r="IY108" s="91"/>
      <c r="IZ108" s="91"/>
      <c r="JA108" s="91"/>
      <c r="JB108" s="91"/>
      <c r="JC108" s="91"/>
      <c r="JD108" s="91"/>
      <c r="JE108" s="91"/>
      <c r="JF108" s="91"/>
      <c r="JG108" s="91"/>
      <c r="JH108" s="91"/>
      <c r="JI108" s="91"/>
      <c r="JJ108" s="91"/>
      <c r="JK108" s="91"/>
      <c r="JL108" s="91"/>
      <c r="JM108" s="91"/>
      <c r="JN108" s="91"/>
      <c r="JO108" s="91"/>
      <c r="JP108" s="91"/>
      <c r="JQ108" s="91"/>
      <c r="JR108" s="91"/>
      <c r="JS108" s="91"/>
      <c r="JT108" s="91"/>
      <c r="JU108" s="91"/>
      <c r="JV108" s="91"/>
      <c r="JW108" s="91"/>
      <c r="JX108" s="91"/>
      <c r="JY108" s="91"/>
      <c r="JZ108" s="91"/>
      <c r="KA108" s="91"/>
      <c r="KB108" s="91"/>
      <c r="KC108" s="91"/>
      <c r="KD108" s="91"/>
      <c r="KE108" s="91"/>
      <c r="KF108" s="91"/>
      <c r="KG108" s="91"/>
      <c r="KH108" s="91"/>
      <c r="KI108" s="91"/>
      <c r="KJ108" s="91"/>
      <c r="KK108" s="91"/>
      <c r="KL108" s="91"/>
      <c r="KM108" s="91"/>
      <c r="KN108" s="91"/>
      <c r="KO108" s="91"/>
      <c r="KP108" s="91"/>
      <c r="KQ108" s="91"/>
      <c r="KR108" s="91"/>
      <c r="KS108" s="91"/>
      <c r="KT108" s="91"/>
      <c r="KU108" s="91"/>
      <c r="KV108" s="91"/>
      <c r="KW108" s="91"/>
      <c r="KX108" s="91"/>
      <c r="KY108" s="91"/>
      <c r="KZ108" s="91"/>
      <c r="LA108" s="91"/>
      <c r="LB108" s="91"/>
      <c r="LC108" s="91"/>
      <c r="LD108" s="91"/>
      <c r="LE108" s="91"/>
      <c r="LF108" s="91"/>
      <c r="LG108" s="91"/>
      <c r="LH108" s="91"/>
      <c r="LI108" s="91"/>
      <c r="LJ108" s="91"/>
      <c r="LK108" s="91"/>
      <c r="LL108" s="91"/>
      <c r="LM108" s="91"/>
      <c r="LN108" s="91"/>
      <c r="LO108" s="91"/>
      <c r="LP108" s="91"/>
      <c r="LQ108" s="91"/>
      <c r="LR108" s="91"/>
      <c r="LS108" s="91"/>
      <c r="LT108" s="91"/>
      <c r="LU108" s="91"/>
      <c r="LV108" s="91"/>
      <c r="LW108" s="91"/>
      <c r="LX108" s="91"/>
      <c r="LY108" s="91"/>
      <c r="LZ108" s="91"/>
      <c r="MA108" s="91"/>
      <c r="MB108" s="91"/>
      <c r="MC108" s="91"/>
      <c r="MD108" s="91"/>
      <c r="ME108" s="91"/>
      <c r="MF108" s="91"/>
      <c r="MG108" s="91"/>
      <c r="MH108" s="91"/>
      <c r="MI108" s="91"/>
      <c r="MJ108" s="91"/>
      <c r="MK108" s="91"/>
      <c r="ML108" s="91"/>
      <c r="MM108" s="91"/>
      <c r="MN108" s="91"/>
      <c r="MO108" s="91"/>
      <c r="MP108" s="91"/>
      <c r="MQ108" s="91"/>
      <c r="MR108" s="91"/>
      <c r="MS108" s="91"/>
      <c r="MT108" s="91"/>
      <c r="MU108" s="91"/>
      <c r="MV108" s="91"/>
      <c r="MW108" s="91"/>
      <c r="MX108" s="91"/>
      <c r="MY108" s="91"/>
      <c r="MZ108" s="91"/>
      <c r="NA108" s="91"/>
      <c r="NB108" s="91"/>
      <c r="NC108" s="91"/>
      <c r="ND108" s="91"/>
      <c r="NE108" s="91"/>
      <c r="NF108" s="91"/>
      <c r="NG108" s="91"/>
      <c r="NH108" s="91"/>
      <c r="NI108" s="91"/>
      <c r="NJ108" s="91"/>
      <c r="NK108" s="91"/>
      <c r="NL108" s="91"/>
      <c r="NM108" s="91"/>
      <c r="NN108" s="91"/>
      <c r="NO108" s="91"/>
      <c r="NP108" s="91"/>
      <c r="NQ108" s="91"/>
      <c r="NR108" s="91"/>
      <c r="NS108" s="91"/>
      <c r="NT108" s="91"/>
      <c r="NU108" s="91"/>
      <c r="NV108" s="91"/>
      <c r="NW108" s="91"/>
      <c r="NX108" s="91"/>
      <c r="NY108" s="91"/>
      <c r="NZ108" s="91"/>
      <c r="OA108" s="91"/>
      <c r="OB108" s="91"/>
      <c r="OC108" s="91"/>
      <c r="OD108" s="91"/>
      <c r="OE108" s="91"/>
      <c r="OF108" s="91"/>
      <c r="OG108" s="91"/>
      <c r="OH108" s="91"/>
      <c r="OI108" s="91"/>
      <c r="OJ108" s="91"/>
      <c r="OK108" s="91"/>
      <c r="OL108" s="91"/>
      <c r="OM108" s="91"/>
      <c r="ON108" s="91"/>
      <c r="OO108" s="91"/>
      <c r="OP108" s="91"/>
      <c r="OQ108" s="91"/>
      <c r="OR108" s="91"/>
      <c r="OS108" s="91"/>
      <c r="OT108" s="91"/>
      <c r="OU108" s="91"/>
      <c r="OV108" s="91"/>
      <c r="OW108" s="91"/>
      <c r="OX108" s="91"/>
      <c r="OY108" s="91"/>
      <c r="OZ108" s="91"/>
      <c r="PA108" s="91"/>
      <c r="PB108" s="91"/>
      <c r="PC108" s="91"/>
      <c r="PD108" s="91"/>
      <c r="PE108" s="91"/>
      <c r="PF108" s="91"/>
      <c r="PG108" s="91"/>
      <c r="PH108" s="91"/>
      <c r="PI108" s="91"/>
      <c r="PJ108" s="91"/>
      <c r="PK108" s="91"/>
      <c r="PL108" s="91"/>
      <c r="PM108" s="91"/>
      <c r="PN108" s="91"/>
      <c r="PO108" s="91"/>
      <c r="PP108" s="91"/>
      <c r="PQ108" s="91"/>
      <c r="PR108" s="91"/>
      <c r="PS108" s="91"/>
      <c r="PT108" s="91"/>
      <c r="PU108" s="91"/>
      <c r="PV108" s="91"/>
      <c r="PW108" s="91"/>
      <c r="PX108" s="91"/>
      <c r="PY108" s="91"/>
      <c r="PZ108" s="91"/>
      <c r="QA108" s="91"/>
      <c r="QB108" s="91"/>
      <c r="QC108" s="91"/>
      <c r="QD108" s="91"/>
      <c r="QE108" s="91"/>
      <c r="QF108" s="91"/>
      <c r="QG108" s="91"/>
      <c r="QH108" s="91"/>
      <c r="QI108" s="91"/>
      <c r="QJ108" s="91"/>
      <c r="QK108" s="91"/>
      <c r="QL108" s="91"/>
      <c r="QM108" s="91"/>
      <c r="QN108" s="91"/>
      <c r="QO108" s="91"/>
      <c r="QP108" s="91"/>
      <c r="QQ108" s="91"/>
      <c r="QR108" s="91"/>
      <c r="QS108" s="91"/>
      <c r="QT108" s="91"/>
      <c r="QU108" s="91"/>
      <c r="QV108" s="91"/>
      <c r="QW108" s="91"/>
      <c r="QX108" s="91"/>
      <c r="QY108" s="91"/>
      <c r="QZ108" s="91"/>
      <c r="RA108" s="91"/>
      <c r="RB108" s="91"/>
      <c r="RC108" s="91"/>
      <c r="RD108" s="91"/>
      <c r="RE108" s="91"/>
      <c r="RF108" s="91"/>
      <c r="RG108" s="91"/>
      <c r="RH108" s="91"/>
      <c r="RI108" s="91"/>
      <c r="RJ108" s="91"/>
      <c r="RK108" s="91"/>
      <c r="RL108" s="91"/>
      <c r="RM108" s="91"/>
      <c r="RN108" s="91"/>
      <c r="RO108" s="91"/>
      <c r="RP108" s="91"/>
      <c r="RQ108" s="91"/>
      <c r="RR108" s="91"/>
      <c r="RS108" s="91"/>
      <c r="RT108" s="91"/>
      <c r="RU108" s="91"/>
      <c r="RV108" s="91"/>
      <c r="RW108" s="91"/>
      <c r="RX108" s="91"/>
      <c r="RY108" s="91"/>
      <c r="RZ108" s="91"/>
      <c r="SA108" s="91"/>
      <c r="SB108" s="91"/>
      <c r="SC108" s="91"/>
      <c r="SD108" s="91"/>
      <c r="SE108" s="91"/>
      <c r="SF108" s="91"/>
      <c r="SG108" s="91"/>
      <c r="SH108" s="91"/>
      <c r="SI108" s="91"/>
      <c r="SJ108" s="91"/>
      <c r="SK108" s="91"/>
      <c r="SL108" s="91"/>
      <c r="SM108" s="91"/>
      <c r="SN108" s="91"/>
      <c r="SO108" s="91"/>
      <c r="SP108" s="91"/>
      <c r="SQ108" s="91"/>
      <c r="SR108" s="91"/>
      <c r="SS108" s="91"/>
      <c r="ST108" s="91"/>
      <c r="SU108" s="91"/>
      <c r="SV108" s="91"/>
      <c r="SW108" s="91"/>
      <c r="SX108" s="91"/>
      <c r="SY108" s="91"/>
      <c r="SZ108" s="91"/>
      <c r="TA108" s="91"/>
      <c r="TB108" s="91"/>
      <c r="TC108" s="91"/>
      <c r="TD108" s="91"/>
      <c r="TE108" s="91"/>
      <c r="TF108" s="91"/>
      <c r="TG108" s="91"/>
      <c r="TH108" s="91"/>
      <c r="TI108" s="91"/>
      <c r="TJ108" s="91"/>
      <c r="TK108" s="91"/>
      <c r="TL108" s="91"/>
      <c r="TM108" s="91"/>
      <c r="TN108" s="91"/>
      <c r="TO108" s="91"/>
      <c r="TP108" s="91"/>
      <c r="TQ108" s="91"/>
      <c r="TR108" s="91"/>
      <c r="TS108" s="91"/>
      <c r="TT108" s="91"/>
      <c r="TU108" s="91"/>
      <c r="TV108" s="91"/>
      <c r="TW108" s="91"/>
      <c r="TX108" s="91"/>
      <c r="TY108" s="91"/>
      <c r="TZ108" s="91"/>
      <c r="UA108" s="91"/>
      <c r="UB108" s="91"/>
      <c r="UC108" s="91"/>
      <c r="UD108" s="91"/>
      <c r="UE108" s="91"/>
      <c r="UF108" s="91"/>
      <c r="UG108" s="91"/>
      <c r="UH108" s="91"/>
      <c r="UI108" s="91"/>
      <c r="UJ108" s="91"/>
      <c r="UK108" s="91"/>
      <c r="UL108" s="91"/>
      <c r="UM108" s="91"/>
      <c r="UN108" s="91"/>
      <c r="UO108" s="91"/>
      <c r="UP108" s="91"/>
      <c r="UQ108" s="91"/>
      <c r="UR108" s="91"/>
      <c r="US108" s="91"/>
      <c r="UT108" s="91"/>
      <c r="UU108" s="91"/>
      <c r="UV108" s="91"/>
      <c r="UW108" s="91"/>
      <c r="UX108" s="91"/>
      <c r="UY108" s="91"/>
      <c r="UZ108" s="91"/>
      <c r="VA108" s="91"/>
      <c r="VB108" s="91"/>
      <c r="VC108" s="91"/>
      <c r="VD108" s="91"/>
      <c r="VE108" s="91"/>
      <c r="VF108" s="91"/>
      <c r="VG108" s="91"/>
      <c r="VH108" s="91"/>
      <c r="VI108" s="91"/>
      <c r="VJ108" s="91"/>
      <c r="VK108" s="91"/>
      <c r="VL108" s="91"/>
      <c r="VM108" s="91"/>
      <c r="VN108" s="91"/>
      <c r="VO108" s="91"/>
      <c r="VP108" s="91"/>
      <c r="VQ108" s="91"/>
      <c r="VR108" s="91"/>
      <c r="VS108" s="91"/>
      <c r="VT108" s="91"/>
      <c r="VU108" s="91"/>
      <c r="VV108" s="91"/>
      <c r="VW108" s="91"/>
      <c r="VX108" s="91"/>
      <c r="VY108" s="91"/>
      <c r="VZ108" s="91"/>
      <c r="WA108" s="91"/>
      <c r="WB108" s="91"/>
      <c r="WC108" s="91"/>
      <c r="WD108" s="91"/>
      <c r="WE108" s="91"/>
      <c r="WF108" s="91"/>
      <c r="WG108" s="91"/>
      <c r="WH108" s="91"/>
      <c r="WI108" s="91"/>
      <c r="WJ108" s="91"/>
      <c r="WK108" s="91"/>
      <c r="WL108" s="91"/>
      <c r="WM108" s="91"/>
      <c r="WN108" s="91"/>
      <c r="WO108" s="91"/>
      <c r="WP108" s="91"/>
      <c r="WQ108" s="91"/>
      <c r="WR108" s="91"/>
      <c r="WS108" s="91"/>
      <c r="WT108" s="91"/>
      <c r="WU108" s="91"/>
      <c r="WV108" s="91"/>
      <c r="WW108" s="91"/>
      <c r="WX108" s="91"/>
      <c r="WY108" s="91"/>
      <c r="WZ108" s="91"/>
      <c r="XA108" s="91"/>
      <c r="XB108" s="91"/>
      <c r="XC108" s="91"/>
      <c r="XD108" s="91"/>
      <c r="XE108" s="91"/>
      <c r="XF108" s="91"/>
      <c r="XG108" s="91"/>
      <c r="XH108" s="91"/>
      <c r="XI108" s="91"/>
      <c r="XJ108" s="91"/>
      <c r="XK108" s="91"/>
      <c r="XL108" s="91"/>
      <c r="XM108" s="91"/>
      <c r="XN108" s="91"/>
      <c r="XO108" s="91"/>
      <c r="XP108" s="91"/>
      <c r="XQ108" s="91"/>
      <c r="XR108" s="91"/>
      <c r="XS108" s="91"/>
      <c r="XT108" s="91"/>
      <c r="XU108" s="91"/>
      <c r="XV108" s="91"/>
      <c r="XW108" s="91"/>
      <c r="XX108" s="91"/>
      <c r="XY108" s="91"/>
      <c r="XZ108" s="91"/>
      <c r="YA108" s="91"/>
      <c r="YB108" s="91"/>
      <c r="YC108" s="91"/>
      <c r="YD108" s="91"/>
      <c r="YE108" s="91"/>
      <c r="YF108" s="91"/>
      <c r="YG108" s="91"/>
      <c r="YH108" s="91"/>
      <c r="YI108" s="91"/>
      <c r="YJ108" s="91"/>
      <c r="YK108" s="91"/>
      <c r="YL108" s="91"/>
      <c r="YM108" s="91"/>
      <c r="YN108" s="91"/>
      <c r="YO108" s="91"/>
      <c r="YP108" s="91"/>
      <c r="YQ108" s="91"/>
      <c r="YR108" s="91"/>
      <c r="YS108" s="91"/>
      <c r="YT108" s="91"/>
      <c r="YU108" s="91"/>
      <c r="YV108" s="91"/>
      <c r="YW108" s="91"/>
      <c r="YX108" s="91"/>
      <c r="YY108" s="91"/>
      <c r="YZ108" s="91"/>
      <c r="ZA108" s="91"/>
      <c r="ZB108" s="91"/>
      <c r="ZC108" s="91"/>
      <c r="ZD108" s="91"/>
      <c r="ZE108" s="91"/>
      <c r="ZF108" s="91"/>
      <c r="ZG108" s="91"/>
      <c r="ZH108" s="91"/>
      <c r="ZI108" s="91"/>
      <c r="ZJ108" s="91"/>
      <c r="ZK108" s="91"/>
      <c r="ZL108" s="91"/>
      <c r="ZM108" s="91"/>
      <c r="ZN108" s="91"/>
      <c r="ZO108" s="91"/>
      <c r="ZP108" s="91"/>
      <c r="ZQ108" s="91"/>
      <c r="ZR108" s="91"/>
      <c r="ZS108" s="91"/>
      <c r="ZT108" s="91"/>
      <c r="ZU108" s="91"/>
      <c r="ZV108" s="91"/>
      <c r="ZW108" s="91"/>
      <c r="ZX108" s="91"/>
      <c r="ZY108" s="91"/>
      <c r="ZZ108" s="91"/>
      <c r="AAA108" s="91"/>
      <c r="AAB108" s="91"/>
      <c r="AAC108" s="91"/>
      <c r="AAD108" s="91"/>
      <c r="AAE108" s="91"/>
      <c r="AAF108" s="91"/>
      <c r="AAG108" s="91"/>
      <c r="AAH108" s="91"/>
      <c r="AAI108" s="91"/>
      <c r="AAJ108" s="91"/>
      <c r="AAK108" s="91"/>
      <c r="AAL108" s="91"/>
      <c r="AAM108" s="91"/>
      <c r="AAN108" s="91"/>
      <c r="AAO108" s="91"/>
      <c r="AAP108" s="91"/>
      <c r="AAQ108" s="91"/>
      <c r="AAR108" s="91"/>
      <c r="AAS108" s="91"/>
      <c r="AAT108" s="91"/>
      <c r="AAU108" s="91"/>
      <c r="AAV108" s="91"/>
      <c r="AAW108" s="91"/>
      <c r="AAX108" s="91"/>
      <c r="AAY108" s="91"/>
      <c r="AAZ108" s="91"/>
      <c r="ABA108" s="91"/>
      <c r="ABB108" s="91"/>
      <c r="ABC108" s="91"/>
      <c r="ABD108" s="91"/>
      <c r="ABE108" s="91"/>
      <c r="ABF108" s="91"/>
      <c r="ABG108" s="91"/>
      <c r="ABH108" s="91"/>
      <c r="ABI108" s="91"/>
      <c r="ABJ108" s="91"/>
      <c r="ABK108" s="91"/>
      <c r="ABL108" s="91"/>
      <c r="ABM108" s="91"/>
      <c r="ABN108" s="91"/>
      <c r="ABO108" s="91"/>
      <c r="ABP108" s="91"/>
      <c r="ABQ108" s="91"/>
      <c r="ABR108" s="91"/>
      <c r="ABS108" s="91"/>
      <c r="ABT108" s="91"/>
      <c r="ABU108" s="91"/>
      <c r="ABV108" s="91"/>
      <c r="ABW108" s="91"/>
      <c r="ABX108" s="91"/>
      <c r="ABY108" s="91"/>
      <c r="ABZ108" s="91"/>
      <c r="ACA108" s="91"/>
      <c r="ACB108" s="91"/>
      <c r="ACC108" s="91"/>
      <c r="ACD108" s="91"/>
      <c r="ACE108" s="91"/>
      <c r="ACF108" s="91"/>
      <c r="ACG108" s="91"/>
      <c r="ACH108" s="91"/>
      <c r="ACI108" s="91"/>
      <c r="ACJ108" s="91"/>
      <c r="ACK108" s="91"/>
      <c r="ACL108" s="91"/>
      <c r="ACM108" s="91"/>
      <c r="ACN108" s="91"/>
      <c r="ACO108" s="91"/>
      <c r="ACP108" s="91"/>
      <c r="ACQ108" s="91"/>
      <c r="ACR108" s="91"/>
      <c r="ACS108" s="91"/>
      <c r="ACT108" s="91"/>
      <c r="ACU108" s="91"/>
      <c r="ACV108" s="91"/>
      <c r="ACW108" s="91"/>
      <c r="ACX108" s="91"/>
      <c r="ACY108" s="91"/>
      <c r="ACZ108" s="91"/>
      <c r="ADA108" s="91"/>
      <c r="ADB108" s="91"/>
      <c r="ADC108" s="91"/>
      <c r="ADD108" s="91"/>
      <c r="ADE108" s="91"/>
      <c r="ADF108" s="91"/>
      <c r="ADG108" s="91"/>
      <c r="ADH108" s="91"/>
      <c r="ADI108" s="91"/>
      <c r="ADJ108" s="91"/>
      <c r="ADK108" s="91"/>
      <c r="ADL108" s="91"/>
      <c r="ADM108" s="91"/>
      <c r="ADN108" s="91"/>
      <c r="ADO108" s="91"/>
      <c r="ADP108" s="91"/>
      <c r="ADQ108" s="91"/>
      <c r="ADR108" s="91"/>
      <c r="ADS108" s="91"/>
      <c r="ADT108" s="91"/>
      <c r="ADU108" s="91"/>
      <c r="ADV108" s="91"/>
      <c r="ADW108" s="91"/>
      <c r="ADX108" s="91"/>
      <c r="ADY108" s="91"/>
      <c r="ADZ108" s="91"/>
      <c r="AEA108" s="91"/>
      <c r="AEB108" s="91"/>
      <c r="AEC108" s="91"/>
      <c r="AED108" s="91"/>
      <c r="AEE108" s="91"/>
      <c r="AEF108" s="91"/>
      <c r="AEG108" s="91"/>
      <c r="AEH108" s="91"/>
      <c r="AEI108" s="91"/>
      <c r="AEJ108" s="91"/>
      <c r="AEK108" s="91"/>
      <c r="AEL108" s="91"/>
      <c r="AEM108" s="91"/>
      <c r="AEN108" s="91"/>
      <c r="AEO108" s="91"/>
      <c r="AEP108" s="91"/>
      <c r="AEQ108" s="91"/>
      <c r="AER108" s="91"/>
      <c r="AES108" s="91"/>
      <c r="AET108" s="91"/>
      <c r="AEU108" s="91"/>
      <c r="AEV108" s="91"/>
      <c r="AEW108" s="91"/>
      <c r="AEX108" s="91"/>
      <c r="AEY108" s="91"/>
      <c r="AEZ108" s="91"/>
      <c r="AFA108" s="91"/>
      <c r="AFB108" s="91"/>
      <c r="AFC108" s="91"/>
      <c r="AFD108" s="91"/>
      <c r="AFE108" s="91"/>
      <c r="AFF108" s="91"/>
      <c r="AFG108" s="91"/>
      <c r="AFH108" s="91"/>
      <c r="AFI108" s="91"/>
      <c r="AFJ108" s="91"/>
      <c r="AFK108" s="91"/>
      <c r="AFL108" s="91"/>
      <c r="AFM108" s="91"/>
      <c r="AFN108" s="91"/>
      <c r="AFO108" s="91"/>
      <c r="AFP108" s="91"/>
      <c r="AFQ108" s="91"/>
      <c r="AFR108" s="91"/>
      <c r="AFS108" s="91"/>
      <c r="AFT108" s="91"/>
      <c r="AFU108" s="91"/>
      <c r="AFV108" s="91"/>
      <c r="AFW108" s="91"/>
      <c r="AFX108" s="91"/>
      <c r="AFY108" s="91"/>
      <c r="AFZ108" s="91"/>
      <c r="AGA108" s="91"/>
      <c r="AGB108" s="91"/>
      <c r="AGC108" s="91"/>
      <c r="AGD108" s="91"/>
      <c r="AGE108" s="91"/>
      <c r="AGF108" s="91"/>
      <c r="AGG108" s="91"/>
      <c r="AGH108" s="91"/>
      <c r="AGI108" s="91"/>
      <c r="AGJ108" s="91"/>
      <c r="AGK108" s="91"/>
      <c r="AGL108" s="91"/>
      <c r="AGM108" s="91"/>
      <c r="AGN108" s="91"/>
      <c r="AGO108" s="91"/>
      <c r="AGP108" s="91"/>
      <c r="AGQ108" s="91"/>
      <c r="AGR108" s="91"/>
      <c r="AGS108" s="91"/>
      <c r="AGT108" s="91"/>
      <c r="AGU108" s="91"/>
      <c r="AGV108" s="91"/>
      <c r="AGW108" s="91"/>
      <c r="AGX108" s="91"/>
      <c r="AGY108" s="91"/>
      <c r="AGZ108" s="91"/>
      <c r="AHA108" s="91"/>
      <c r="AHB108" s="91"/>
      <c r="AHC108" s="91"/>
      <c r="AHD108" s="91"/>
      <c r="AHE108" s="91"/>
      <c r="AHF108" s="91"/>
      <c r="AHG108" s="91"/>
      <c r="AHH108" s="91"/>
      <c r="AHI108" s="91"/>
      <c r="AHJ108" s="91"/>
      <c r="AHK108" s="91"/>
      <c r="AHL108" s="91"/>
      <c r="AHM108" s="91"/>
      <c r="AHN108" s="91"/>
      <c r="AHO108" s="91"/>
      <c r="AHP108" s="91"/>
      <c r="AHQ108" s="91"/>
      <c r="AHR108" s="91"/>
      <c r="AHS108" s="91"/>
      <c r="AHT108" s="91"/>
      <c r="AHU108" s="91"/>
      <c r="AHV108" s="91"/>
      <c r="AHW108" s="91"/>
      <c r="AHX108" s="91"/>
      <c r="AHY108" s="91"/>
      <c r="AHZ108" s="91"/>
      <c r="AIA108" s="91"/>
      <c r="AIB108" s="91"/>
      <c r="AIC108" s="91"/>
      <c r="AID108" s="91"/>
      <c r="AIE108" s="91"/>
      <c r="AIF108" s="91"/>
      <c r="AIG108" s="91"/>
      <c r="AIH108" s="91"/>
      <c r="AII108" s="91"/>
      <c r="AIJ108" s="91"/>
      <c r="AIK108" s="91"/>
      <c r="AIL108" s="91"/>
      <c r="AIM108" s="91"/>
      <c r="AIN108" s="91"/>
      <c r="AIO108" s="91"/>
      <c r="AIP108" s="91"/>
      <c r="AIQ108" s="91"/>
      <c r="AIR108" s="91"/>
      <c r="AIS108" s="91"/>
      <c r="AIT108" s="91"/>
      <c r="AIU108" s="91"/>
      <c r="AIV108" s="91"/>
      <c r="AIW108" s="91"/>
      <c r="AIX108" s="91"/>
      <c r="AIY108" s="91"/>
      <c r="AIZ108" s="91"/>
      <c r="AJA108" s="91"/>
      <c r="AJB108" s="91"/>
      <c r="AJC108" s="91"/>
      <c r="AJD108" s="91"/>
      <c r="AJE108" s="91"/>
      <c r="AJF108" s="91"/>
      <c r="AJG108" s="91"/>
      <c r="AJH108" s="91"/>
      <c r="AJI108" s="91"/>
      <c r="AJJ108" s="91"/>
      <c r="AJK108" s="91"/>
      <c r="AJL108" s="91"/>
      <c r="AJM108" s="91"/>
      <c r="AJN108" s="91"/>
      <c r="AJO108" s="91"/>
      <c r="AJP108" s="91"/>
      <c r="AJQ108" s="91"/>
      <c r="AJR108" s="91"/>
      <c r="AJS108" s="91"/>
      <c r="AJT108" s="91"/>
      <c r="AJU108" s="91"/>
      <c r="AJV108" s="91"/>
      <c r="AJW108" s="91"/>
      <c r="AJX108" s="91"/>
      <c r="AJY108" s="91"/>
      <c r="AJZ108" s="91"/>
      <c r="AKA108" s="91"/>
      <c r="AKB108" s="91"/>
      <c r="AKC108" s="91"/>
      <c r="AKD108" s="91"/>
      <c r="AKE108" s="91"/>
      <c r="AKF108" s="91"/>
      <c r="AKG108" s="91"/>
      <c r="AKH108" s="91"/>
      <c r="AKI108" s="91"/>
      <c r="AKJ108" s="91"/>
      <c r="AKK108" s="91"/>
      <c r="AKL108" s="91"/>
      <c r="AKM108" s="91"/>
      <c r="AKN108" s="91"/>
      <c r="AKO108" s="91"/>
      <c r="AKP108" s="91"/>
      <c r="AKQ108" s="91"/>
      <c r="AKR108" s="91"/>
      <c r="AKS108" s="91"/>
      <c r="AKT108" s="91"/>
      <c r="AKU108" s="91"/>
      <c r="AKV108" s="91"/>
      <c r="AKW108" s="91"/>
      <c r="AKX108" s="91"/>
      <c r="AKY108" s="91"/>
      <c r="AKZ108" s="91"/>
      <c r="ALA108" s="91"/>
      <c r="ALB108" s="91"/>
      <c r="ALC108" s="91"/>
      <c r="ALD108" s="91"/>
      <c r="ALE108" s="91"/>
      <c r="ALF108" s="91"/>
      <c r="ALG108" s="91"/>
      <c r="ALH108" s="91"/>
      <c r="ALI108" s="91"/>
      <c r="ALJ108" s="91"/>
      <c r="ALK108" s="91"/>
      <c r="ALL108" s="91"/>
      <c r="ALM108" s="91"/>
      <c r="ALN108" s="91"/>
      <c r="ALO108" s="91"/>
      <c r="ALP108" s="91"/>
      <c r="ALQ108" s="91"/>
      <c r="ALR108" s="91"/>
      <c r="ALS108" s="91"/>
      <c r="ALT108" s="91"/>
      <c r="ALU108" s="91"/>
      <c r="ALV108" s="91"/>
      <c r="ALW108" s="91"/>
      <c r="ALX108" s="91"/>
      <c r="ALY108" s="91"/>
      <c r="ALZ108" s="91"/>
      <c r="AMA108" s="91"/>
      <c r="AMB108" s="91"/>
      <c r="AMC108" s="91"/>
      <c r="AMD108" s="91"/>
      <c r="AME108" s="91"/>
      <c r="AMF108" s="91"/>
      <c r="AMG108" s="91"/>
      <c r="AMH108" s="91"/>
      <c r="AMI108" s="91"/>
      <c r="AMJ108" s="91"/>
    </row>
    <row r="109" spans="1:1024" x14ac:dyDescent="0.35">
      <c r="A109" s="107">
        <v>44184</v>
      </c>
      <c r="B109" s="103">
        <v>0.5</v>
      </c>
      <c r="C109" s="105">
        <v>14228</v>
      </c>
      <c r="D109" s="92"/>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1"/>
      <c r="DL109" s="91"/>
      <c r="DM109" s="91"/>
      <c r="DN109" s="91"/>
      <c r="DO109" s="91"/>
      <c r="DP109" s="91"/>
      <c r="DQ109" s="91"/>
      <c r="DR109" s="91"/>
      <c r="DS109" s="91"/>
      <c r="DT109" s="91"/>
      <c r="DU109" s="91"/>
      <c r="DV109" s="91"/>
      <c r="DW109" s="91"/>
      <c r="DX109" s="91"/>
      <c r="DY109" s="91"/>
      <c r="DZ109" s="91"/>
      <c r="EA109" s="91"/>
      <c r="EB109" s="91"/>
      <c r="EC109" s="91"/>
      <c r="ED109" s="91"/>
      <c r="EE109" s="91"/>
      <c r="EF109" s="91"/>
      <c r="EG109" s="91"/>
      <c r="EH109" s="91"/>
      <c r="EI109" s="91"/>
      <c r="EJ109" s="91"/>
      <c r="EK109" s="91"/>
      <c r="EL109" s="91"/>
      <c r="EM109" s="91"/>
      <c r="EN109" s="91"/>
      <c r="EO109" s="91"/>
      <c r="EP109" s="91"/>
      <c r="EQ109" s="91"/>
      <c r="ER109" s="91"/>
      <c r="ES109" s="91"/>
      <c r="ET109" s="91"/>
      <c r="EU109" s="91"/>
      <c r="EV109" s="91"/>
      <c r="EW109" s="91"/>
      <c r="EX109" s="91"/>
      <c r="EY109" s="91"/>
      <c r="EZ109" s="91"/>
      <c r="FA109" s="91"/>
      <c r="FB109" s="91"/>
      <c r="FC109" s="91"/>
      <c r="FD109" s="91"/>
      <c r="FE109" s="91"/>
      <c r="FF109" s="91"/>
      <c r="FG109" s="91"/>
      <c r="FH109" s="91"/>
      <c r="FI109" s="91"/>
      <c r="FJ109" s="91"/>
      <c r="FK109" s="91"/>
      <c r="FL109" s="91"/>
      <c r="FM109" s="91"/>
      <c r="FN109" s="91"/>
      <c r="FO109" s="91"/>
      <c r="FP109" s="91"/>
      <c r="FQ109" s="91"/>
      <c r="FR109" s="91"/>
      <c r="FS109" s="91"/>
      <c r="FT109" s="91"/>
      <c r="FU109" s="91"/>
      <c r="FV109" s="91"/>
      <c r="FW109" s="91"/>
      <c r="FX109" s="91"/>
      <c r="FY109" s="91"/>
      <c r="FZ109" s="91"/>
      <c r="GA109" s="91"/>
      <c r="GB109" s="91"/>
      <c r="GC109" s="91"/>
      <c r="GD109" s="91"/>
      <c r="GE109" s="91"/>
      <c r="GF109" s="91"/>
      <c r="GG109" s="91"/>
      <c r="GH109" s="91"/>
      <c r="GI109" s="91"/>
      <c r="GJ109" s="91"/>
      <c r="GK109" s="91"/>
      <c r="GL109" s="91"/>
      <c r="GM109" s="91"/>
      <c r="GN109" s="91"/>
      <c r="GO109" s="91"/>
      <c r="GP109" s="91"/>
      <c r="GQ109" s="91"/>
      <c r="GR109" s="91"/>
      <c r="GS109" s="91"/>
      <c r="GT109" s="91"/>
      <c r="GU109" s="91"/>
      <c r="GV109" s="91"/>
      <c r="GW109" s="91"/>
      <c r="GX109" s="91"/>
      <c r="GY109" s="91"/>
      <c r="GZ109" s="91"/>
      <c r="HA109" s="91"/>
      <c r="HB109" s="91"/>
      <c r="HC109" s="91"/>
      <c r="HD109" s="91"/>
      <c r="HE109" s="91"/>
      <c r="HF109" s="91"/>
      <c r="HG109" s="91"/>
      <c r="HH109" s="91"/>
      <c r="HI109" s="91"/>
      <c r="HJ109" s="91"/>
      <c r="HK109" s="91"/>
      <c r="HL109" s="91"/>
      <c r="HM109" s="91"/>
      <c r="HN109" s="91"/>
      <c r="HO109" s="91"/>
      <c r="HP109" s="91"/>
      <c r="HQ109" s="91"/>
      <c r="HR109" s="91"/>
      <c r="HS109" s="91"/>
      <c r="HT109" s="91"/>
      <c r="HU109" s="91"/>
      <c r="HV109" s="91"/>
      <c r="HW109" s="91"/>
      <c r="HX109" s="91"/>
      <c r="HY109" s="91"/>
      <c r="HZ109" s="91"/>
      <c r="IA109" s="91"/>
      <c r="IB109" s="91"/>
      <c r="IC109" s="91"/>
      <c r="ID109" s="91"/>
      <c r="IE109" s="91"/>
      <c r="IF109" s="91"/>
      <c r="IG109" s="91"/>
      <c r="IH109" s="91"/>
      <c r="II109" s="91"/>
      <c r="IJ109" s="91"/>
      <c r="IK109" s="91"/>
      <c r="IL109" s="91"/>
      <c r="IM109" s="91"/>
      <c r="IN109" s="91"/>
      <c r="IO109" s="91"/>
      <c r="IP109" s="91"/>
      <c r="IQ109" s="91"/>
      <c r="IR109" s="91"/>
      <c r="IS109" s="91"/>
      <c r="IT109" s="91"/>
      <c r="IU109" s="91"/>
      <c r="IV109" s="91"/>
      <c r="IW109" s="91"/>
      <c r="IX109" s="91"/>
      <c r="IY109" s="91"/>
      <c r="IZ109" s="91"/>
      <c r="JA109" s="91"/>
      <c r="JB109" s="91"/>
      <c r="JC109" s="91"/>
      <c r="JD109" s="91"/>
      <c r="JE109" s="91"/>
      <c r="JF109" s="91"/>
      <c r="JG109" s="91"/>
      <c r="JH109" s="91"/>
      <c r="JI109" s="91"/>
      <c r="JJ109" s="91"/>
      <c r="JK109" s="91"/>
      <c r="JL109" s="91"/>
      <c r="JM109" s="91"/>
      <c r="JN109" s="91"/>
      <c r="JO109" s="91"/>
      <c r="JP109" s="91"/>
      <c r="JQ109" s="91"/>
      <c r="JR109" s="91"/>
      <c r="JS109" s="91"/>
      <c r="JT109" s="91"/>
      <c r="JU109" s="91"/>
      <c r="JV109" s="91"/>
      <c r="JW109" s="91"/>
      <c r="JX109" s="91"/>
      <c r="JY109" s="91"/>
      <c r="JZ109" s="91"/>
      <c r="KA109" s="91"/>
      <c r="KB109" s="91"/>
      <c r="KC109" s="91"/>
      <c r="KD109" s="91"/>
      <c r="KE109" s="91"/>
      <c r="KF109" s="91"/>
      <c r="KG109" s="91"/>
      <c r="KH109" s="91"/>
      <c r="KI109" s="91"/>
      <c r="KJ109" s="91"/>
      <c r="KK109" s="91"/>
      <c r="KL109" s="91"/>
      <c r="KM109" s="91"/>
      <c r="KN109" s="91"/>
      <c r="KO109" s="91"/>
      <c r="KP109" s="91"/>
      <c r="KQ109" s="91"/>
      <c r="KR109" s="91"/>
      <c r="KS109" s="91"/>
      <c r="KT109" s="91"/>
      <c r="KU109" s="91"/>
      <c r="KV109" s="91"/>
      <c r="KW109" s="91"/>
      <c r="KX109" s="91"/>
      <c r="KY109" s="91"/>
      <c r="KZ109" s="91"/>
      <c r="LA109" s="91"/>
      <c r="LB109" s="91"/>
      <c r="LC109" s="91"/>
      <c r="LD109" s="91"/>
      <c r="LE109" s="91"/>
      <c r="LF109" s="91"/>
      <c r="LG109" s="91"/>
      <c r="LH109" s="91"/>
      <c r="LI109" s="91"/>
      <c r="LJ109" s="91"/>
      <c r="LK109" s="91"/>
      <c r="LL109" s="91"/>
      <c r="LM109" s="91"/>
      <c r="LN109" s="91"/>
      <c r="LO109" s="91"/>
      <c r="LP109" s="91"/>
      <c r="LQ109" s="91"/>
      <c r="LR109" s="91"/>
      <c r="LS109" s="91"/>
      <c r="LT109" s="91"/>
      <c r="LU109" s="91"/>
      <c r="LV109" s="91"/>
      <c r="LW109" s="91"/>
      <c r="LX109" s="91"/>
      <c r="LY109" s="91"/>
      <c r="LZ109" s="91"/>
      <c r="MA109" s="91"/>
      <c r="MB109" s="91"/>
      <c r="MC109" s="91"/>
      <c r="MD109" s="91"/>
      <c r="ME109" s="91"/>
      <c r="MF109" s="91"/>
      <c r="MG109" s="91"/>
      <c r="MH109" s="91"/>
      <c r="MI109" s="91"/>
      <c r="MJ109" s="91"/>
      <c r="MK109" s="91"/>
      <c r="ML109" s="91"/>
      <c r="MM109" s="91"/>
      <c r="MN109" s="91"/>
      <c r="MO109" s="91"/>
      <c r="MP109" s="91"/>
      <c r="MQ109" s="91"/>
      <c r="MR109" s="91"/>
      <c r="MS109" s="91"/>
      <c r="MT109" s="91"/>
      <c r="MU109" s="91"/>
      <c r="MV109" s="91"/>
      <c r="MW109" s="91"/>
      <c r="MX109" s="91"/>
      <c r="MY109" s="91"/>
      <c r="MZ109" s="91"/>
      <c r="NA109" s="91"/>
      <c r="NB109" s="91"/>
      <c r="NC109" s="91"/>
      <c r="ND109" s="91"/>
      <c r="NE109" s="91"/>
      <c r="NF109" s="91"/>
      <c r="NG109" s="91"/>
      <c r="NH109" s="91"/>
      <c r="NI109" s="91"/>
      <c r="NJ109" s="91"/>
      <c r="NK109" s="91"/>
      <c r="NL109" s="91"/>
      <c r="NM109" s="91"/>
      <c r="NN109" s="91"/>
      <c r="NO109" s="91"/>
      <c r="NP109" s="91"/>
      <c r="NQ109" s="91"/>
      <c r="NR109" s="91"/>
      <c r="NS109" s="91"/>
      <c r="NT109" s="91"/>
      <c r="NU109" s="91"/>
      <c r="NV109" s="91"/>
      <c r="NW109" s="91"/>
      <c r="NX109" s="91"/>
      <c r="NY109" s="91"/>
      <c r="NZ109" s="91"/>
      <c r="OA109" s="91"/>
      <c r="OB109" s="91"/>
      <c r="OC109" s="91"/>
      <c r="OD109" s="91"/>
      <c r="OE109" s="91"/>
      <c r="OF109" s="91"/>
      <c r="OG109" s="91"/>
      <c r="OH109" s="91"/>
      <c r="OI109" s="91"/>
      <c r="OJ109" s="91"/>
      <c r="OK109" s="91"/>
      <c r="OL109" s="91"/>
      <c r="OM109" s="91"/>
      <c r="ON109" s="91"/>
      <c r="OO109" s="91"/>
      <c r="OP109" s="91"/>
      <c r="OQ109" s="91"/>
      <c r="OR109" s="91"/>
      <c r="OS109" s="91"/>
      <c r="OT109" s="91"/>
      <c r="OU109" s="91"/>
      <c r="OV109" s="91"/>
      <c r="OW109" s="91"/>
      <c r="OX109" s="91"/>
      <c r="OY109" s="91"/>
      <c r="OZ109" s="91"/>
      <c r="PA109" s="91"/>
      <c r="PB109" s="91"/>
      <c r="PC109" s="91"/>
      <c r="PD109" s="91"/>
      <c r="PE109" s="91"/>
      <c r="PF109" s="91"/>
      <c r="PG109" s="91"/>
      <c r="PH109" s="91"/>
      <c r="PI109" s="91"/>
      <c r="PJ109" s="91"/>
      <c r="PK109" s="91"/>
      <c r="PL109" s="91"/>
      <c r="PM109" s="91"/>
      <c r="PN109" s="91"/>
      <c r="PO109" s="91"/>
      <c r="PP109" s="91"/>
      <c r="PQ109" s="91"/>
      <c r="PR109" s="91"/>
      <c r="PS109" s="91"/>
      <c r="PT109" s="91"/>
      <c r="PU109" s="91"/>
      <c r="PV109" s="91"/>
      <c r="PW109" s="91"/>
      <c r="PX109" s="91"/>
      <c r="PY109" s="91"/>
      <c r="PZ109" s="91"/>
      <c r="QA109" s="91"/>
      <c r="QB109" s="91"/>
      <c r="QC109" s="91"/>
      <c r="QD109" s="91"/>
      <c r="QE109" s="91"/>
      <c r="QF109" s="91"/>
      <c r="QG109" s="91"/>
      <c r="QH109" s="91"/>
      <c r="QI109" s="91"/>
      <c r="QJ109" s="91"/>
      <c r="QK109" s="91"/>
      <c r="QL109" s="91"/>
      <c r="QM109" s="91"/>
      <c r="QN109" s="91"/>
      <c r="QO109" s="91"/>
      <c r="QP109" s="91"/>
      <c r="QQ109" s="91"/>
      <c r="QR109" s="91"/>
      <c r="QS109" s="91"/>
      <c r="QT109" s="91"/>
      <c r="QU109" s="91"/>
      <c r="QV109" s="91"/>
      <c r="QW109" s="91"/>
      <c r="QX109" s="91"/>
      <c r="QY109" s="91"/>
      <c r="QZ109" s="91"/>
      <c r="RA109" s="91"/>
      <c r="RB109" s="91"/>
      <c r="RC109" s="91"/>
      <c r="RD109" s="91"/>
      <c r="RE109" s="91"/>
      <c r="RF109" s="91"/>
      <c r="RG109" s="91"/>
      <c r="RH109" s="91"/>
      <c r="RI109" s="91"/>
      <c r="RJ109" s="91"/>
      <c r="RK109" s="91"/>
      <c r="RL109" s="91"/>
      <c r="RM109" s="91"/>
      <c r="RN109" s="91"/>
      <c r="RO109" s="91"/>
      <c r="RP109" s="91"/>
      <c r="RQ109" s="91"/>
      <c r="RR109" s="91"/>
      <c r="RS109" s="91"/>
      <c r="RT109" s="91"/>
      <c r="RU109" s="91"/>
      <c r="RV109" s="91"/>
      <c r="RW109" s="91"/>
      <c r="RX109" s="91"/>
      <c r="RY109" s="91"/>
      <c r="RZ109" s="91"/>
      <c r="SA109" s="91"/>
      <c r="SB109" s="91"/>
      <c r="SC109" s="91"/>
      <c r="SD109" s="91"/>
      <c r="SE109" s="91"/>
      <c r="SF109" s="91"/>
      <c r="SG109" s="91"/>
      <c r="SH109" s="91"/>
      <c r="SI109" s="91"/>
      <c r="SJ109" s="91"/>
      <c r="SK109" s="91"/>
      <c r="SL109" s="91"/>
      <c r="SM109" s="91"/>
      <c r="SN109" s="91"/>
      <c r="SO109" s="91"/>
      <c r="SP109" s="91"/>
      <c r="SQ109" s="91"/>
      <c r="SR109" s="91"/>
      <c r="SS109" s="91"/>
      <c r="ST109" s="91"/>
      <c r="SU109" s="91"/>
      <c r="SV109" s="91"/>
      <c r="SW109" s="91"/>
      <c r="SX109" s="91"/>
      <c r="SY109" s="91"/>
      <c r="SZ109" s="91"/>
      <c r="TA109" s="91"/>
      <c r="TB109" s="91"/>
      <c r="TC109" s="91"/>
      <c r="TD109" s="91"/>
      <c r="TE109" s="91"/>
      <c r="TF109" s="91"/>
      <c r="TG109" s="91"/>
      <c r="TH109" s="91"/>
      <c r="TI109" s="91"/>
      <c r="TJ109" s="91"/>
      <c r="TK109" s="91"/>
      <c r="TL109" s="91"/>
      <c r="TM109" s="91"/>
      <c r="TN109" s="91"/>
      <c r="TO109" s="91"/>
      <c r="TP109" s="91"/>
      <c r="TQ109" s="91"/>
      <c r="TR109" s="91"/>
      <c r="TS109" s="91"/>
      <c r="TT109" s="91"/>
      <c r="TU109" s="91"/>
      <c r="TV109" s="91"/>
      <c r="TW109" s="91"/>
      <c r="TX109" s="91"/>
      <c r="TY109" s="91"/>
      <c r="TZ109" s="91"/>
      <c r="UA109" s="91"/>
      <c r="UB109" s="91"/>
      <c r="UC109" s="91"/>
      <c r="UD109" s="91"/>
      <c r="UE109" s="91"/>
      <c r="UF109" s="91"/>
      <c r="UG109" s="91"/>
      <c r="UH109" s="91"/>
      <c r="UI109" s="91"/>
      <c r="UJ109" s="91"/>
      <c r="UK109" s="91"/>
      <c r="UL109" s="91"/>
      <c r="UM109" s="91"/>
      <c r="UN109" s="91"/>
      <c r="UO109" s="91"/>
      <c r="UP109" s="91"/>
      <c r="UQ109" s="91"/>
      <c r="UR109" s="91"/>
      <c r="US109" s="91"/>
      <c r="UT109" s="91"/>
      <c r="UU109" s="91"/>
      <c r="UV109" s="91"/>
      <c r="UW109" s="91"/>
      <c r="UX109" s="91"/>
      <c r="UY109" s="91"/>
      <c r="UZ109" s="91"/>
      <c r="VA109" s="91"/>
      <c r="VB109" s="91"/>
      <c r="VC109" s="91"/>
      <c r="VD109" s="91"/>
      <c r="VE109" s="91"/>
      <c r="VF109" s="91"/>
      <c r="VG109" s="91"/>
      <c r="VH109" s="91"/>
      <c r="VI109" s="91"/>
      <c r="VJ109" s="91"/>
      <c r="VK109" s="91"/>
      <c r="VL109" s="91"/>
      <c r="VM109" s="91"/>
      <c r="VN109" s="91"/>
      <c r="VO109" s="91"/>
      <c r="VP109" s="91"/>
      <c r="VQ109" s="91"/>
      <c r="VR109" s="91"/>
      <c r="VS109" s="91"/>
      <c r="VT109" s="91"/>
      <c r="VU109" s="91"/>
      <c r="VV109" s="91"/>
      <c r="VW109" s="91"/>
      <c r="VX109" s="91"/>
      <c r="VY109" s="91"/>
      <c r="VZ109" s="91"/>
      <c r="WA109" s="91"/>
      <c r="WB109" s="91"/>
      <c r="WC109" s="91"/>
      <c r="WD109" s="91"/>
      <c r="WE109" s="91"/>
      <c r="WF109" s="91"/>
      <c r="WG109" s="91"/>
      <c r="WH109" s="91"/>
      <c r="WI109" s="91"/>
      <c r="WJ109" s="91"/>
      <c r="WK109" s="91"/>
      <c r="WL109" s="91"/>
      <c r="WM109" s="91"/>
      <c r="WN109" s="91"/>
      <c r="WO109" s="91"/>
      <c r="WP109" s="91"/>
      <c r="WQ109" s="91"/>
      <c r="WR109" s="91"/>
      <c r="WS109" s="91"/>
      <c r="WT109" s="91"/>
      <c r="WU109" s="91"/>
      <c r="WV109" s="91"/>
      <c r="WW109" s="91"/>
      <c r="WX109" s="91"/>
      <c r="WY109" s="91"/>
      <c r="WZ109" s="91"/>
      <c r="XA109" s="91"/>
      <c r="XB109" s="91"/>
      <c r="XC109" s="91"/>
      <c r="XD109" s="91"/>
      <c r="XE109" s="91"/>
      <c r="XF109" s="91"/>
      <c r="XG109" s="91"/>
      <c r="XH109" s="91"/>
      <c r="XI109" s="91"/>
      <c r="XJ109" s="91"/>
      <c r="XK109" s="91"/>
      <c r="XL109" s="91"/>
      <c r="XM109" s="91"/>
      <c r="XN109" s="91"/>
      <c r="XO109" s="91"/>
      <c r="XP109" s="91"/>
      <c r="XQ109" s="91"/>
      <c r="XR109" s="91"/>
      <c r="XS109" s="91"/>
      <c r="XT109" s="91"/>
      <c r="XU109" s="91"/>
      <c r="XV109" s="91"/>
      <c r="XW109" s="91"/>
      <c r="XX109" s="91"/>
      <c r="XY109" s="91"/>
      <c r="XZ109" s="91"/>
      <c r="YA109" s="91"/>
      <c r="YB109" s="91"/>
      <c r="YC109" s="91"/>
      <c r="YD109" s="91"/>
      <c r="YE109" s="91"/>
      <c r="YF109" s="91"/>
      <c r="YG109" s="91"/>
      <c r="YH109" s="91"/>
      <c r="YI109" s="91"/>
      <c r="YJ109" s="91"/>
      <c r="YK109" s="91"/>
      <c r="YL109" s="91"/>
      <c r="YM109" s="91"/>
      <c r="YN109" s="91"/>
      <c r="YO109" s="91"/>
      <c r="YP109" s="91"/>
      <c r="YQ109" s="91"/>
      <c r="YR109" s="91"/>
      <c r="YS109" s="91"/>
      <c r="YT109" s="91"/>
      <c r="YU109" s="91"/>
      <c r="YV109" s="91"/>
      <c r="YW109" s="91"/>
      <c r="YX109" s="91"/>
      <c r="YY109" s="91"/>
      <c r="YZ109" s="91"/>
      <c r="ZA109" s="91"/>
      <c r="ZB109" s="91"/>
      <c r="ZC109" s="91"/>
      <c r="ZD109" s="91"/>
      <c r="ZE109" s="91"/>
      <c r="ZF109" s="91"/>
      <c r="ZG109" s="91"/>
      <c r="ZH109" s="91"/>
      <c r="ZI109" s="91"/>
      <c r="ZJ109" s="91"/>
      <c r="ZK109" s="91"/>
      <c r="ZL109" s="91"/>
      <c r="ZM109" s="91"/>
      <c r="ZN109" s="91"/>
      <c r="ZO109" s="91"/>
      <c r="ZP109" s="91"/>
      <c r="ZQ109" s="91"/>
      <c r="ZR109" s="91"/>
      <c r="ZS109" s="91"/>
      <c r="ZT109" s="91"/>
      <c r="ZU109" s="91"/>
      <c r="ZV109" s="91"/>
      <c r="ZW109" s="91"/>
      <c r="ZX109" s="91"/>
      <c r="ZY109" s="91"/>
      <c r="ZZ109" s="91"/>
      <c r="AAA109" s="91"/>
      <c r="AAB109" s="91"/>
      <c r="AAC109" s="91"/>
      <c r="AAD109" s="91"/>
      <c r="AAE109" s="91"/>
      <c r="AAF109" s="91"/>
      <c r="AAG109" s="91"/>
      <c r="AAH109" s="91"/>
      <c r="AAI109" s="91"/>
      <c r="AAJ109" s="91"/>
      <c r="AAK109" s="91"/>
      <c r="AAL109" s="91"/>
      <c r="AAM109" s="91"/>
      <c r="AAN109" s="91"/>
      <c r="AAO109" s="91"/>
      <c r="AAP109" s="91"/>
      <c r="AAQ109" s="91"/>
      <c r="AAR109" s="91"/>
      <c r="AAS109" s="91"/>
      <c r="AAT109" s="91"/>
      <c r="AAU109" s="91"/>
      <c r="AAV109" s="91"/>
      <c r="AAW109" s="91"/>
      <c r="AAX109" s="91"/>
      <c r="AAY109" s="91"/>
      <c r="AAZ109" s="91"/>
      <c r="ABA109" s="91"/>
      <c r="ABB109" s="91"/>
      <c r="ABC109" s="91"/>
      <c r="ABD109" s="91"/>
      <c r="ABE109" s="91"/>
      <c r="ABF109" s="91"/>
      <c r="ABG109" s="91"/>
      <c r="ABH109" s="91"/>
      <c r="ABI109" s="91"/>
      <c r="ABJ109" s="91"/>
      <c r="ABK109" s="91"/>
      <c r="ABL109" s="91"/>
      <c r="ABM109" s="91"/>
      <c r="ABN109" s="91"/>
      <c r="ABO109" s="91"/>
      <c r="ABP109" s="91"/>
      <c r="ABQ109" s="91"/>
      <c r="ABR109" s="91"/>
      <c r="ABS109" s="91"/>
      <c r="ABT109" s="91"/>
      <c r="ABU109" s="91"/>
      <c r="ABV109" s="91"/>
      <c r="ABW109" s="91"/>
      <c r="ABX109" s="91"/>
      <c r="ABY109" s="91"/>
      <c r="ABZ109" s="91"/>
      <c r="ACA109" s="91"/>
      <c r="ACB109" s="91"/>
      <c r="ACC109" s="91"/>
      <c r="ACD109" s="91"/>
      <c r="ACE109" s="91"/>
      <c r="ACF109" s="91"/>
      <c r="ACG109" s="91"/>
      <c r="ACH109" s="91"/>
      <c r="ACI109" s="91"/>
      <c r="ACJ109" s="91"/>
      <c r="ACK109" s="91"/>
      <c r="ACL109" s="91"/>
      <c r="ACM109" s="91"/>
      <c r="ACN109" s="91"/>
      <c r="ACO109" s="91"/>
      <c r="ACP109" s="91"/>
      <c r="ACQ109" s="91"/>
      <c r="ACR109" s="91"/>
      <c r="ACS109" s="91"/>
      <c r="ACT109" s="91"/>
      <c r="ACU109" s="91"/>
      <c r="ACV109" s="91"/>
      <c r="ACW109" s="91"/>
      <c r="ACX109" s="91"/>
      <c r="ACY109" s="91"/>
      <c r="ACZ109" s="91"/>
      <c r="ADA109" s="91"/>
      <c r="ADB109" s="91"/>
      <c r="ADC109" s="91"/>
      <c r="ADD109" s="91"/>
      <c r="ADE109" s="91"/>
      <c r="ADF109" s="91"/>
      <c r="ADG109" s="91"/>
      <c r="ADH109" s="91"/>
      <c r="ADI109" s="91"/>
      <c r="ADJ109" s="91"/>
      <c r="ADK109" s="91"/>
      <c r="ADL109" s="91"/>
      <c r="ADM109" s="91"/>
      <c r="ADN109" s="91"/>
      <c r="ADO109" s="91"/>
      <c r="ADP109" s="91"/>
      <c r="ADQ109" s="91"/>
      <c r="ADR109" s="91"/>
      <c r="ADS109" s="91"/>
      <c r="ADT109" s="91"/>
      <c r="ADU109" s="91"/>
      <c r="ADV109" s="91"/>
      <c r="ADW109" s="91"/>
      <c r="ADX109" s="91"/>
      <c r="ADY109" s="91"/>
      <c r="ADZ109" s="91"/>
      <c r="AEA109" s="91"/>
      <c r="AEB109" s="91"/>
      <c r="AEC109" s="91"/>
      <c r="AED109" s="91"/>
      <c r="AEE109" s="91"/>
      <c r="AEF109" s="91"/>
      <c r="AEG109" s="91"/>
      <c r="AEH109" s="91"/>
      <c r="AEI109" s="91"/>
      <c r="AEJ109" s="91"/>
      <c r="AEK109" s="91"/>
      <c r="AEL109" s="91"/>
      <c r="AEM109" s="91"/>
      <c r="AEN109" s="91"/>
      <c r="AEO109" s="91"/>
      <c r="AEP109" s="91"/>
      <c r="AEQ109" s="91"/>
      <c r="AER109" s="91"/>
      <c r="AES109" s="91"/>
      <c r="AET109" s="91"/>
      <c r="AEU109" s="91"/>
      <c r="AEV109" s="91"/>
      <c r="AEW109" s="91"/>
      <c r="AEX109" s="91"/>
      <c r="AEY109" s="91"/>
      <c r="AEZ109" s="91"/>
      <c r="AFA109" s="91"/>
      <c r="AFB109" s="91"/>
      <c r="AFC109" s="91"/>
      <c r="AFD109" s="91"/>
      <c r="AFE109" s="91"/>
      <c r="AFF109" s="91"/>
      <c r="AFG109" s="91"/>
      <c r="AFH109" s="91"/>
      <c r="AFI109" s="91"/>
      <c r="AFJ109" s="91"/>
      <c r="AFK109" s="91"/>
      <c r="AFL109" s="91"/>
      <c r="AFM109" s="91"/>
      <c r="AFN109" s="91"/>
      <c r="AFO109" s="91"/>
      <c r="AFP109" s="91"/>
      <c r="AFQ109" s="91"/>
      <c r="AFR109" s="91"/>
      <c r="AFS109" s="91"/>
      <c r="AFT109" s="91"/>
      <c r="AFU109" s="91"/>
      <c r="AFV109" s="91"/>
      <c r="AFW109" s="91"/>
      <c r="AFX109" s="91"/>
      <c r="AFY109" s="91"/>
      <c r="AFZ109" s="91"/>
      <c r="AGA109" s="91"/>
      <c r="AGB109" s="91"/>
      <c r="AGC109" s="91"/>
      <c r="AGD109" s="91"/>
      <c r="AGE109" s="91"/>
      <c r="AGF109" s="91"/>
      <c r="AGG109" s="91"/>
      <c r="AGH109" s="91"/>
      <c r="AGI109" s="91"/>
      <c r="AGJ109" s="91"/>
      <c r="AGK109" s="91"/>
      <c r="AGL109" s="91"/>
      <c r="AGM109" s="91"/>
      <c r="AGN109" s="91"/>
      <c r="AGO109" s="91"/>
      <c r="AGP109" s="91"/>
      <c r="AGQ109" s="91"/>
      <c r="AGR109" s="91"/>
      <c r="AGS109" s="91"/>
      <c r="AGT109" s="91"/>
      <c r="AGU109" s="91"/>
      <c r="AGV109" s="91"/>
      <c r="AGW109" s="91"/>
      <c r="AGX109" s="91"/>
      <c r="AGY109" s="91"/>
      <c r="AGZ109" s="91"/>
      <c r="AHA109" s="91"/>
      <c r="AHB109" s="91"/>
      <c r="AHC109" s="91"/>
      <c r="AHD109" s="91"/>
      <c r="AHE109" s="91"/>
      <c r="AHF109" s="91"/>
      <c r="AHG109" s="91"/>
      <c r="AHH109" s="91"/>
      <c r="AHI109" s="91"/>
      <c r="AHJ109" s="91"/>
      <c r="AHK109" s="91"/>
      <c r="AHL109" s="91"/>
      <c r="AHM109" s="91"/>
      <c r="AHN109" s="91"/>
      <c r="AHO109" s="91"/>
      <c r="AHP109" s="91"/>
      <c r="AHQ109" s="91"/>
      <c r="AHR109" s="91"/>
      <c r="AHS109" s="91"/>
      <c r="AHT109" s="91"/>
      <c r="AHU109" s="91"/>
      <c r="AHV109" s="91"/>
      <c r="AHW109" s="91"/>
      <c r="AHX109" s="91"/>
      <c r="AHY109" s="91"/>
      <c r="AHZ109" s="91"/>
      <c r="AIA109" s="91"/>
      <c r="AIB109" s="91"/>
      <c r="AIC109" s="91"/>
      <c r="AID109" s="91"/>
      <c r="AIE109" s="91"/>
      <c r="AIF109" s="91"/>
      <c r="AIG109" s="91"/>
      <c r="AIH109" s="91"/>
      <c r="AII109" s="91"/>
      <c r="AIJ109" s="91"/>
      <c r="AIK109" s="91"/>
      <c r="AIL109" s="91"/>
      <c r="AIM109" s="91"/>
      <c r="AIN109" s="91"/>
      <c r="AIO109" s="91"/>
      <c r="AIP109" s="91"/>
      <c r="AIQ109" s="91"/>
      <c r="AIR109" s="91"/>
      <c r="AIS109" s="91"/>
      <c r="AIT109" s="91"/>
      <c r="AIU109" s="91"/>
      <c r="AIV109" s="91"/>
      <c r="AIW109" s="91"/>
      <c r="AIX109" s="91"/>
      <c r="AIY109" s="91"/>
      <c r="AIZ109" s="91"/>
      <c r="AJA109" s="91"/>
      <c r="AJB109" s="91"/>
      <c r="AJC109" s="91"/>
      <c r="AJD109" s="91"/>
      <c r="AJE109" s="91"/>
      <c r="AJF109" s="91"/>
      <c r="AJG109" s="91"/>
      <c r="AJH109" s="91"/>
      <c r="AJI109" s="91"/>
      <c r="AJJ109" s="91"/>
      <c r="AJK109" s="91"/>
      <c r="AJL109" s="91"/>
      <c r="AJM109" s="91"/>
      <c r="AJN109" s="91"/>
      <c r="AJO109" s="91"/>
      <c r="AJP109" s="91"/>
      <c r="AJQ109" s="91"/>
      <c r="AJR109" s="91"/>
      <c r="AJS109" s="91"/>
      <c r="AJT109" s="91"/>
      <c r="AJU109" s="91"/>
      <c r="AJV109" s="91"/>
      <c r="AJW109" s="91"/>
      <c r="AJX109" s="91"/>
      <c r="AJY109" s="91"/>
      <c r="AJZ109" s="91"/>
      <c r="AKA109" s="91"/>
      <c r="AKB109" s="91"/>
      <c r="AKC109" s="91"/>
      <c r="AKD109" s="91"/>
      <c r="AKE109" s="91"/>
      <c r="AKF109" s="91"/>
      <c r="AKG109" s="91"/>
      <c r="AKH109" s="91"/>
      <c r="AKI109" s="91"/>
      <c r="AKJ109" s="91"/>
      <c r="AKK109" s="91"/>
      <c r="AKL109" s="91"/>
      <c r="AKM109" s="91"/>
      <c r="AKN109" s="91"/>
      <c r="AKO109" s="91"/>
      <c r="AKP109" s="91"/>
      <c r="AKQ109" s="91"/>
      <c r="AKR109" s="91"/>
      <c r="AKS109" s="91"/>
      <c r="AKT109" s="91"/>
      <c r="AKU109" s="91"/>
      <c r="AKV109" s="91"/>
      <c r="AKW109" s="91"/>
      <c r="AKX109" s="91"/>
      <c r="AKY109" s="91"/>
      <c r="AKZ109" s="91"/>
      <c r="ALA109" s="91"/>
      <c r="ALB109" s="91"/>
      <c r="ALC109" s="91"/>
      <c r="ALD109" s="91"/>
      <c r="ALE109" s="91"/>
      <c r="ALF109" s="91"/>
      <c r="ALG109" s="91"/>
      <c r="ALH109" s="91"/>
      <c r="ALI109" s="91"/>
      <c r="ALJ109" s="91"/>
      <c r="ALK109" s="91"/>
      <c r="ALL109" s="91"/>
      <c r="ALM109" s="91"/>
      <c r="ALN109" s="91"/>
      <c r="ALO109" s="91"/>
      <c r="ALP109" s="91"/>
      <c r="ALQ109" s="91"/>
      <c r="ALR109" s="91"/>
      <c r="ALS109" s="91"/>
      <c r="ALT109" s="91"/>
      <c r="ALU109" s="91"/>
      <c r="ALV109" s="91"/>
      <c r="ALW109" s="91"/>
      <c r="ALX109" s="91"/>
      <c r="ALY109" s="91"/>
      <c r="ALZ109" s="91"/>
      <c r="AMA109" s="91"/>
      <c r="AMB109" s="91"/>
      <c r="AMC109" s="91"/>
      <c r="AMD109" s="91"/>
      <c r="AME109" s="91"/>
      <c r="AMF109" s="91"/>
      <c r="AMG109" s="91"/>
      <c r="AMH109" s="91"/>
      <c r="AMI109" s="91"/>
      <c r="AMJ109" s="91"/>
    </row>
    <row r="110" spans="1:1024" x14ac:dyDescent="0.35">
      <c r="A110" s="107">
        <v>44183</v>
      </c>
      <c r="B110" s="103">
        <v>0.5</v>
      </c>
      <c r="C110" s="105">
        <v>14086</v>
      </c>
      <c r="D110" s="92"/>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c r="BM110" s="91"/>
      <c r="BN110" s="91"/>
      <c r="BO110" s="91"/>
      <c r="BP110" s="91"/>
      <c r="BQ110" s="91"/>
      <c r="BR110" s="91"/>
      <c r="BS110" s="91"/>
      <c r="BT110" s="91"/>
      <c r="BU110" s="91"/>
      <c r="BV110" s="91"/>
      <c r="BW110" s="91"/>
      <c r="BX110" s="91"/>
      <c r="BY110" s="91"/>
      <c r="BZ110" s="91"/>
      <c r="CA110" s="91"/>
      <c r="CB110" s="91"/>
      <c r="CC110" s="91"/>
      <c r="CD110" s="91"/>
      <c r="CE110" s="91"/>
      <c r="CF110" s="91"/>
      <c r="CG110" s="91"/>
      <c r="CH110" s="91"/>
      <c r="CI110" s="91"/>
      <c r="CJ110" s="91"/>
      <c r="CK110" s="91"/>
      <c r="CL110" s="91"/>
      <c r="CM110" s="91"/>
      <c r="CN110" s="91"/>
      <c r="CO110" s="91"/>
      <c r="CP110" s="91"/>
      <c r="CQ110" s="91"/>
      <c r="CR110" s="91"/>
      <c r="CS110" s="91"/>
      <c r="CT110" s="91"/>
      <c r="CU110" s="91"/>
      <c r="CV110" s="91"/>
      <c r="CW110" s="91"/>
      <c r="CX110" s="91"/>
      <c r="CY110" s="91"/>
      <c r="CZ110" s="91"/>
      <c r="DA110" s="91"/>
      <c r="DB110" s="91"/>
      <c r="DC110" s="91"/>
      <c r="DD110" s="91"/>
      <c r="DE110" s="91"/>
      <c r="DF110" s="91"/>
      <c r="DG110" s="91"/>
      <c r="DH110" s="91"/>
      <c r="DI110" s="91"/>
      <c r="DJ110" s="91"/>
      <c r="DK110" s="91"/>
      <c r="DL110" s="91"/>
      <c r="DM110" s="91"/>
      <c r="DN110" s="91"/>
      <c r="DO110" s="91"/>
      <c r="DP110" s="91"/>
      <c r="DQ110" s="91"/>
      <c r="DR110" s="91"/>
      <c r="DS110" s="91"/>
      <c r="DT110" s="91"/>
      <c r="DU110" s="91"/>
      <c r="DV110" s="91"/>
      <c r="DW110" s="91"/>
      <c r="DX110" s="91"/>
      <c r="DY110" s="91"/>
      <c r="DZ110" s="91"/>
      <c r="EA110" s="91"/>
      <c r="EB110" s="91"/>
      <c r="EC110" s="91"/>
      <c r="ED110" s="91"/>
      <c r="EE110" s="91"/>
      <c r="EF110" s="91"/>
      <c r="EG110" s="91"/>
      <c r="EH110" s="91"/>
      <c r="EI110" s="91"/>
      <c r="EJ110" s="91"/>
      <c r="EK110" s="91"/>
      <c r="EL110" s="91"/>
      <c r="EM110" s="91"/>
      <c r="EN110" s="91"/>
      <c r="EO110" s="91"/>
      <c r="EP110" s="91"/>
      <c r="EQ110" s="91"/>
      <c r="ER110" s="91"/>
      <c r="ES110" s="91"/>
      <c r="ET110" s="91"/>
      <c r="EU110" s="91"/>
      <c r="EV110" s="91"/>
      <c r="EW110" s="91"/>
      <c r="EX110" s="91"/>
      <c r="EY110" s="91"/>
      <c r="EZ110" s="91"/>
      <c r="FA110" s="91"/>
      <c r="FB110" s="91"/>
      <c r="FC110" s="91"/>
      <c r="FD110" s="91"/>
      <c r="FE110" s="91"/>
      <c r="FF110" s="91"/>
      <c r="FG110" s="91"/>
      <c r="FH110" s="91"/>
      <c r="FI110" s="91"/>
      <c r="FJ110" s="91"/>
      <c r="FK110" s="91"/>
      <c r="FL110" s="91"/>
      <c r="FM110" s="91"/>
      <c r="FN110" s="91"/>
      <c r="FO110" s="91"/>
      <c r="FP110" s="91"/>
      <c r="FQ110" s="91"/>
      <c r="FR110" s="91"/>
      <c r="FS110" s="91"/>
      <c r="FT110" s="91"/>
      <c r="FU110" s="91"/>
      <c r="FV110" s="91"/>
      <c r="FW110" s="91"/>
      <c r="FX110" s="91"/>
      <c r="FY110" s="91"/>
      <c r="FZ110" s="91"/>
      <c r="GA110" s="91"/>
      <c r="GB110" s="91"/>
      <c r="GC110" s="91"/>
      <c r="GD110" s="91"/>
      <c r="GE110" s="91"/>
      <c r="GF110" s="91"/>
      <c r="GG110" s="91"/>
      <c r="GH110" s="91"/>
      <c r="GI110" s="91"/>
      <c r="GJ110" s="91"/>
      <c r="GK110" s="91"/>
      <c r="GL110" s="91"/>
      <c r="GM110" s="91"/>
      <c r="GN110" s="91"/>
      <c r="GO110" s="91"/>
      <c r="GP110" s="91"/>
      <c r="GQ110" s="91"/>
      <c r="GR110" s="91"/>
      <c r="GS110" s="91"/>
      <c r="GT110" s="91"/>
      <c r="GU110" s="91"/>
      <c r="GV110" s="91"/>
      <c r="GW110" s="91"/>
      <c r="GX110" s="91"/>
      <c r="GY110" s="91"/>
      <c r="GZ110" s="91"/>
      <c r="HA110" s="91"/>
      <c r="HB110" s="91"/>
      <c r="HC110" s="91"/>
      <c r="HD110" s="91"/>
      <c r="HE110" s="91"/>
      <c r="HF110" s="91"/>
      <c r="HG110" s="91"/>
      <c r="HH110" s="91"/>
      <c r="HI110" s="91"/>
      <c r="HJ110" s="91"/>
      <c r="HK110" s="91"/>
      <c r="HL110" s="91"/>
      <c r="HM110" s="91"/>
      <c r="HN110" s="91"/>
      <c r="HO110" s="91"/>
      <c r="HP110" s="91"/>
      <c r="HQ110" s="91"/>
      <c r="HR110" s="91"/>
      <c r="HS110" s="91"/>
      <c r="HT110" s="91"/>
      <c r="HU110" s="91"/>
      <c r="HV110" s="91"/>
      <c r="HW110" s="91"/>
      <c r="HX110" s="91"/>
      <c r="HY110" s="91"/>
      <c r="HZ110" s="91"/>
      <c r="IA110" s="91"/>
      <c r="IB110" s="91"/>
      <c r="IC110" s="91"/>
      <c r="ID110" s="91"/>
      <c r="IE110" s="91"/>
      <c r="IF110" s="91"/>
      <c r="IG110" s="91"/>
      <c r="IH110" s="91"/>
      <c r="II110" s="91"/>
      <c r="IJ110" s="91"/>
      <c r="IK110" s="91"/>
      <c r="IL110" s="91"/>
      <c r="IM110" s="91"/>
      <c r="IN110" s="91"/>
      <c r="IO110" s="91"/>
      <c r="IP110" s="91"/>
      <c r="IQ110" s="91"/>
      <c r="IR110" s="91"/>
      <c r="IS110" s="91"/>
      <c r="IT110" s="91"/>
      <c r="IU110" s="91"/>
      <c r="IV110" s="91"/>
      <c r="IW110" s="91"/>
      <c r="IX110" s="91"/>
      <c r="IY110" s="91"/>
      <c r="IZ110" s="91"/>
      <c r="JA110" s="91"/>
      <c r="JB110" s="91"/>
      <c r="JC110" s="91"/>
      <c r="JD110" s="91"/>
      <c r="JE110" s="91"/>
      <c r="JF110" s="91"/>
      <c r="JG110" s="91"/>
      <c r="JH110" s="91"/>
      <c r="JI110" s="91"/>
      <c r="JJ110" s="91"/>
      <c r="JK110" s="91"/>
      <c r="JL110" s="91"/>
      <c r="JM110" s="91"/>
      <c r="JN110" s="91"/>
      <c r="JO110" s="91"/>
      <c r="JP110" s="91"/>
      <c r="JQ110" s="91"/>
      <c r="JR110" s="91"/>
      <c r="JS110" s="91"/>
      <c r="JT110" s="91"/>
      <c r="JU110" s="91"/>
      <c r="JV110" s="91"/>
      <c r="JW110" s="91"/>
      <c r="JX110" s="91"/>
      <c r="JY110" s="91"/>
      <c r="JZ110" s="91"/>
      <c r="KA110" s="91"/>
      <c r="KB110" s="91"/>
      <c r="KC110" s="91"/>
      <c r="KD110" s="91"/>
      <c r="KE110" s="91"/>
      <c r="KF110" s="91"/>
      <c r="KG110" s="91"/>
      <c r="KH110" s="91"/>
      <c r="KI110" s="91"/>
      <c r="KJ110" s="91"/>
      <c r="KK110" s="91"/>
      <c r="KL110" s="91"/>
      <c r="KM110" s="91"/>
      <c r="KN110" s="91"/>
      <c r="KO110" s="91"/>
      <c r="KP110" s="91"/>
      <c r="KQ110" s="91"/>
      <c r="KR110" s="91"/>
      <c r="KS110" s="91"/>
      <c r="KT110" s="91"/>
      <c r="KU110" s="91"/>
      <c r="KV110" s="91"/>
      <c r="KW110" s="91"/>
      <c r="KX110" s="91"/>
      <c r="KY110" s="91"/>
      <c r="KZ110" s="91"/>
      <c r="LA110" s="91"/>
      <c r="LB110" s="91"/>
      <c r="LC110" s="91"/>
      <c r="LD110" s="91"/>
      <c r="LE110" s="91"/>
      <c r="LF110" s="91"/>
      <c r="LG110" s="91"/>
      <c r="LH110" s="91"/>
      <c r="LI110" s="91"/>
      <c r="LJ110" s="91"/>
      <c r="LK110" s="91"/>
      <c r="LL110" s="91"/>
      <c r="LM110" s="91"/>
      <c r="LN110" s="91"/>
      <c r="LO110" s="91"/>
      <c r="LP110" s="91"/>
      <c r="LQ110" s="91"/>
      <c r="LR110" s="91"/>
      <c r="LS110" s="91"/>
      <c r="LT110" s="91"/>
      <c r="LU110" s="91"/>
      <c r="LV110" s="91"/>
      <c r="LW110" s="91"/>
      <c r="LX110" s="91"/>
      <c r="LY110" s="91"/>
      <c r="LZ110" s="91"/>
      <c r="MA110" s="91"/>
      <c r="MB110" s="91"/>
      <c r="MC110" s="91"/>
      <c r="MD110" s="91"/>
      <c r="ME110" s="91"/>
      <c r="MF110" s="91"/>
      <c r="MG110" s="91"/>
      <c r="MH110" s="91"/>
      <c r="MI110" s="91"/>
      <c r="MJ110" s="91"/>
      <c r="MK110" s="91"/>
      <c r="ML110" s="91"/>
      <c r="MM110" s="91"/>
      <c r="MN110" s="91"/>
      <c r="MO110" s="91"/>
      <c r="MP110" s="91"/>
      <c r="MQ110" s="91"/>
      <c r="MR110" s="91"/>
      <c r="MS110" s="91"/>
      <c r="MT110" s="91"/>
      <c r="MU110" s="91"/>
      <c r="MV110" s="91"/>
      <c r="MW110" s="91"/>
      <c r="MX110" s="91"/>
      <c r="MY110" s="91"/>
      <c r="MZ110" s="91"/>
      <c r="NA110" s="91"/>
      <c r="NB110" s="91"/>
      <c r="NC110" s="91"/>
      <c r="ND110" s="91"/>
      <c r="NE110" s="91"/>
      <c r="NF110" s="91"/>
      <c r="NG110" s="91"/>
      <c r="NH110" s="91"/>
      <c r="NI110" s="91"/>
      <c r="NJ110" s="91"/>
      <c r="NK110" s="91"/>
      <c r="NL110" s="91"/>
      <c r="NM110" s="91"/>
      <c r="NN110" s="91"/>
      <c r="NO110" s="91"/>
      <c r="NP110" s="91"/>
      <c r="NQ110" s="91"/>
      <c r="NR110" s="91"/>
      <c r="NS110" s="91"/>
      <c r="NT110" s="91"/>
      <c r="NU110" s="91"/>
      <c r="NV110" s="91"/>
      <c r="NW110" s="91"/>
      <c r="NX110" s="91"/>
      <c r="NY110" s="91"/>
      <c r="NZ110" s="91"/>
      <c r="OA110" s="91"/>
      <c r="OB110" s="91"/>
      <c r="OC110" s="91"/>
      <c r="OD110" s="91"/>
      <c r="OE110" s="91"/>
      <c r="OF110" s="91"/>
      <c r="OG110" s="91"/>
      <c r="OH110" s="91"/>
      <c r="OI110" s="91"/>
      <c r="OJ110" s="91"/>
      <c r="OK110" s="91"/>
      <c r="OL110" s="91"/>
      <c r="OM110" s="91"/>
      <c r="ON110" s="91"/>
      <c r="OO110" s="91"/>
      <c r="OP110" s="91"/>
      <c r="OQ110" s="91"/>
      <c r="OR110" s="91"/>
      <c r="OS110" s="91"/>
      <c r="OT110" s="91"/>
      <c r="OU110" s="91"/>
      <c r="OV110" s="91"/>
      <c r="OW110" s="91"/>
      <c r="OX110" s="91"/>
      <c r="OY110" s="91"/>
      <c r="OZ110" s="91"/>
      <c r="PA110" s="91"/>
      <c r="PB110" s="91"/>
      <c r="PC110" s="91"/>
      <c r="PD110" s="91"/>
      <c r="PE110" s="91"/>
      <c r="PF110" s="91"/>
      <c r="PG110" s="91"/>
      <c r="PH110" s="91"/>
      <c r="PI110" s="91"/>
      <c r="PJ110" s="91"/>
      <c r="PK110" s="91"/>
      <c r="PL110" s="91"/>
      <c r="PM110" s="91"/>
      <c r="PN110" s="91"/>
      <c r="PO110" s="91"/>
      <c r="PP110" s="91"/>
      <c r="PQ110" s="91"/>
      <c r="PR110" s="91"/>
      <c r="PS110" s="91"/>
      <c r="PT110" s="91"/>
      <c r="PU110" s="91"/>
      <c r="PV110" s="91"/>
      <c r="PW110" s="91"/>
      <c r="PX110" s="91"/>
      <c r="PY110" s="91"/>
      <c r="PZ110" s="91"/>
      <c r="QA110" s="91"/>
      <c r="QB110" s="91"/>
      <c r="QC110" s="91"/>
      <c r="QD110" s="91"/>
      <c r="QE110" s="91"/>
      <c r="QF110" s="91"/>
      <c r="QG110" s="91"/>
      <c r="QH110" s="91"/>
      <c r="QI110" s="91"/>
      <c r="QJ110" s="91"/>
      <c r="QK110" s="91"/>
      <c r="QL110" s="91"/>
      <c r="QM110" s="91"/>
      <c r="QN110" s="91"/>
      <c r="QO110" s="91"/>
      <c r="QP110" s="91"/>
      <c r="QQ110" s="91"/>
      <c r="QR110" s="91"/>
      <c r="QS110" s="91"/>
      <c r="QT110" s="91"/>
      <c r="QU110" s="91"/>
      <c r="QV110" s="91"/>
      <c r="QW110" s="91"/>
      <c r="QX110" s="91"/>
      <c r="QY110" s="91"/>
      <c r="QZ110" s="91"/>
      <c r="RA110" s="91"/>
      <c r="RB110" s="91"/>
      <c r="RC110" s="91"/>
      <c r="RD110" s="91"/>
      <c r="RE110" s="91"/>
      <c r="RF110" s="91"/>
      <c r="RG110" s="91"/>
      <c r="RH110" s="91"/>
      <c r="RI110" s="91"/>
      <c r="RJ110" s="91"/>
      <c r="RK110" s="91"/>
      <c r="RL110" s="91"/>
      <c r="RM110" s="91"/>
      <c r="RN110" s="91"/>
      <c r="RO110" s="91"/>
      <c r="RP110" s="91"/>
      <c r="RQ110" s="91"/>
      <c r="RR110" s="91"/>
      <c r="RS110" s="91"/>
      <c r="RT110" s="91"/>
      <c r="RU110" s="91"/>
      <c r="RV110" s="91"/>
      <c r="RW110" s="91"/>
      <c r="RX110" s="91"/>
      <c r="RY110" s="91"/>
      <c r="RZ110" s="91"/>
      <c r="SA110" s="91"/>
      <c r="SB110" s="91"/>
      <c r="SC110" s="91"/>
      <c r="SD110" s="91"/>
      <c r="SE110" s="91"/>
      <c r="SF110" s="91"/>
      <c r="SG110" s="91"/>
      <c r="SH110" s="91"/>
      <c r="SI110" s="91"/>
      <c r="SJ110" s="91"/>
      <c r="SK110" s="91"/>
      <c r="SL110" s="91"/>
      <c r="SM110" s="91"/>
      <c r="SN110" s="91"/>
      <c r="SO110" s="91"/>
      <c r="SP110" s="91"/>
      <c r="SQ110" s="91"/>
      <c r="SR110" s="91"/>
      <c r="SS110" s="91"/>
      <c r="ST110" s="91"/>
      <c r="SU110" s="91"/>
      <c r="SV110" s="91"/>
      <c r="SW110" s="91"/>
      <c r="SX110" s="91"/>
      <c r="SY110" s="91"/>
      <c r="SZ110" s="91"/>
      <c r="TA110" s="91"/>
      <c r="TB110" s="91"/>
      <c r="TC110" s="91"/>
      <c r="TD110" s="91"/>
      <c r="TE110" s="91"/>
      <c r="TF110" s="91"/>
      <c r="TG110" s="91"/>
      <c r="TH110" s="91"/>
      <c r="TI110" s="91"/>
      <c r="TJ110" s="91"/>
      <c r="TK110" s="91"/>
      <c r="TL110" s="91"/>
      <c r="TM110" s="91"/>
      <c r="TN110" s="91"/>
      <c r="TO110" s="91"/>
      <c r="TP110" s="91"/>
      <c r="TQ110" s="91"/>
      <c r="TR110" s="91"/>
      <c r="TS110" s="91"/>
      <c r="TT110" s="91"/>
      <c r="TU110" s="91"/>
      <c r="TV110" s="91"/>
      <c r="TW110" s="91"/>
      <c r="TX110" s="91"/>
      <c r="TY110" s="91"/>
      <c r="TZ110" s="91"/>
      <c r="UA110" s="91"/>
      <c r="UB110" s="91"/>
      <c r="UC110" s="91"/>
      <c r="UD110" s="91"/>
      <c r="UE110" s="91"/>
      <c r="UF110" s="91"/>
      <c r="UG110" s="91"/>
      <c r="UH110" s="91"/>
      <c r="UI110" s="91"/>
      <c r="UJ110" s="91"/>
      <c r="UK110" s="91"/>
      <c r="UL110" s="91"/>
      <c r="UM110" s="91"/>
      <c r="UN110" s="91"/>
      <c r="UO110" s="91"/>
      <c r="UP110" s="91"/>
      <c r="UQ110" s="91"/>
      <c r="UR110" s="91"/>
      <c r="US110" s="91"/>
      <c r="UT110" s="91"/>
      <c r="UU110" s="91"/>
      <c r="UV110" s="91"/>
      <c r="UW110" s="91"/>
      <c r="UX110" s="91"/>
      <c r="UY110" s="91"/>
      <c r="UZ110" s="91"/>
      <c r="VA110" s="91"/>
      <c r="VB110" s="91"/>
      <c r="VC110" s="91"/>
      <c r="VD110" s="91"/>
      <c r="VE110" s="91"/>
      <c r="VF110" s="91"/>
      <c r="VG110" s="91"/>
      <c r="VH110" s="91"/>
      <c r="VI110" s="91"/>
      <c r="VJ110" s="91"/>
      <c r="VK110" s="91"/>
      <c r="VL110" s="91"/>
      <c r="VM110" s="91"/>
      <c r="VN110" s="91"/>
      <c r="VO110" s="91"/>
      <c r="VP110" s="91"/>
      <c r="VQ110" s="91"/>
      <c r="VR110" s="91"/>
      <c r="VS110" s="91"/>
      <c r="VT110" s="91"/>
      <c r="VU110" s="91"/>
      <c r="VV110" s="91"/>
      <c r="VW110" s="91"/>
      <c r="VX110" s="91"/>
      <c r="VY110" s="91"/>
      <c r="VZ110" s="91"/>
      <c r="WA110" s="91"/>
      <c r="WB110" s="91"/>
      <c r="WC110" s="91"/>
      <c r="WD110" s="91"/>
      <c r="WE110" s="91"/>
      <c r="WF110" s="91"/>
      <c r="WG110" s="91"/>
      <c r="WH110" s="91"/>
      <c r="WI110" s="91"/>
      <c r="WJ110" s="91"/>
      <c r="WK110" s="91"/>
      <c r="WL110" s="91"/>
      <c r="WM110" s="91"/>
      <c r="WN110" s="91"/>
      <c r="WO110" s="91"/>
      <c r="WP110" s="91"/>
      <c r="WQ110" s="91"/>
      <c r="WR110" s="91"/>
      <c r="WS110" s="91"/>
      <c r="WT110" s="91"/>
      <c r="WU110" s="91"/>
      <c r="WV110" s="91"/>
      <c r="WW110" s="91"/>
      <c r="WX110" s="91"/>
      <c r="WY110" s="91"/>
      <c r="WZ110" s="91"/>
      <c r="XA110" s="91"/>
      <c r="XB110" s="91"/>
      <c r="XC110" s="91"/>
      <c r="XD110" s="91"/>
      <c r="XE110" s="91"/>
      <c r="XF110" s="91"/>
      <c r="XG110" s="91"/>
      <c r="XH110" s="91"/>
      <c r="XI110" s="91"/>
      <c r="XJ110" s="91"/>
      <c r="XK110" s="91"/>
      <c r="XL110" s="91"/>
      <c r="XM110" s="91"/>
      <c r="XN110" s="91"/>
      <c r="XO110" s="91"/>
      <c r="XP110" s="91"/>
      <c r="XQ110" s="91"/>
      <c r="XR110" s="91"/>
      <c r="XS110" s="91"/>
      <c r="XT110" s="91"/>
      <c r="XU110" s="91"/>
      <c r="XV110" s="91"/>
      <c r="XW110" s="91"/>
      <c r="XX110" s="91"/>
      <c r="XY110" s="91"/>
      <c r="XZ110" s="91"/>
      <c r="YA110" s="91"/>
      <c r="YB110" s="91"/>
      <c r="YC110" s="91"/>
      <c r="YD110" s="91"/>
      <c r="YE110" s="91"/>
      <c r="YF110" s="91"/>
      <c r="YG110" s="91"/>
      <c r="YH110" s="91"/>
      <c r="YI110" s="91"/>
      <c r="YJ110" s="91"/>
      <c r="YK110" s="91"/>
      <c r="YL110" s="91"/>
      <c r="YM110" s="91"/>
      <c r="YN110" s="91"/>
      <c r="YO110" s="91"/>
      <c r="YP110" s="91"/>
      <c r="YQ110" s="91"/>
      <c r="YR110" s="91"/>
      <c r="YS110" s="91"/>
      <c r="YT110" s="91"/>
      <c r="YU110" s="91"/>
      <c r="YV110" s="91"/>
      <c r="YW110" s="91"/>
      <c r="YX110" s="91"/>
      <c r="YY110" s="91"/>
      <c r="YZ110" s="91"/>
      <c r="ZA110" s="91"/>
      <c r="ZB110" s="91"/>
      <c r="ZC110" s="91"/>
      <c r="ZD110" s="91"/>
      <c r="ZE110" s="91"/>
      <c r="ZF110" s="91"/>
      <c r="ZG110" s="91"/>
      <c r="ZH110" s="91"/>
      <c r="ZI110" s="91"/>
      <c r="ZJ110" s="91"/>
      <c r="ZK110" s="91"/>
      <c r="ZL110" s="91"/>
      <c r="ZM110" s="91"/>
      <c r="ZN110" s="91"/>
      <c r="ZO110" s="91"/>
      <c r="ZP110" s="91"/>
      <c r="ZQ110" s="91"/>
      <c r="ZR110" s="91"/>
      <c r="ZS110" s="91"/>
      <c r="ZT110" s="91"/>
      <c r="ZU110" s="91"/>
      <c r="ZV110" s="91"/>
      <c r="ZW110" s="91"/>
      <c r="ZX110" s="91"/>
      <c r="ZY110" s="91"/>
      <c r="ZZ110" s="91"/>
      <c r="AAA110" s="91"/>
      <c r="AAB110" s="91"/>
      <c r="AAC110" s="91"/>
      <c r="AAD110" s="91"/>
      <c r="AAE110" s="91"/>
      <c r="AAF110" s="91"/>
      <c r="AAG110" s="91"/>
      <c r="AAH110" s="91"/>
      <c r="AAI110" s="91"/>
      <c r="AAJ110" s="91"/>
      <c r="AAK110" s="91"/>
      <c r="AAL110" s="91"/>
      <c r="AAM110" s="91"/>
      <c r="AAN110" s="91"/>
      <c r="AAO110" s="91"/>
      <c r="AAP110" s="91"/>
      <c r="AAQ110" s="91"/>
      <c r="AAR110" s="91"/>
      <c r="AAS110" s="91"/>
      <c r="AAT110" s="91"/>
      <c r="AAU110" s="91"/>
      <c r="AAV110" s="91"/>
      <c r="AAW110" s="91"/>
      <c r="AAX110" s="91"/>
      <c r="AAY110" s="91"/>
      <c r="AAZ110" s="91"/>
      <c r="ABA110" s="91"/>
      <c r="ABB110" s="91"/>
      <c r="ABC110" s="91"/>
      <c r="ABD110" s="91"/>
      <c r="ABE110" s="91"/>
      <c r="ABF110" s="91"/>
      <c r="ABG110" s="91"/>
      <c r="ABH110" s="91"/>
      <c r="ABI110" s="91"/>
      <c r="ABJ110" s="91"/>
      <c r="ABK110" s="91"/>
      <c r="ABL110" s="91"/>
      <c r="ABM110" s="91"/>
      <c r="ABN110" s="91"/>
      <c r="ABO110" s="91"/>
      <c r="ABP110" s="91"/>
      <c r="ABQ110" s="91"/>
      <c r="ABR110" s="91"/>
      <c r="ABS110" s="91"/>
      <c r="ABT110" s="91"/>
      <c r="ABU110" s="91"/>
      <c r="ABV110" s="91"/>
      <c r="ABW110" s="91"/>
      <c r="ABX110" s="91"/>
      <c r="ABY110" s="91"/>
      <c r="ABZ110" s="91"/>
      <c r="ACA110" s="91"/>
      <c r="ACB110" s="91"/>
      <c r="ACC110" s="91"/>
      <c r="ACD110" s="91"/>
      <c r="ACE110" s="91"/>
      <c r="ACF110" s="91"/>
      <c r="ACG110" s="91"/>
      <c r="ACH110" s="91"/>
      <c r="ACI110" s="91"/>
      <c r="ACJ110" s="91"/>
      <c r="ACK110" s="91"/>
      <c r="ACL110" s="91"/>
      <c r="ACM110" s="91"/>
      <c r="ACN110" s="91"/>
      <c r="ACO110" s="91"/>
      <c r="ACP110" s="91"/>
      <c r="ACQ110" s="91"/>
      <c r="ACR110" s="91"/>
      <c r="ACS110" s="91"/>
      <c r="ACT110" s="91"/>
      <c r="ACU110" s="91"/>
      <c r="ACV110" s="91"/>
      <c r="ACW110" s="91"/>
      <c r="ACX110" s="91"/>
      <c r="ACY110" s="91"/>
      <c r="ACZ110" s="91"/>
      <c r="ADA110" s="91"/>
      <c r="ADB110" s="91"/>
      <c r="ADC110" s="91"/>
      <c r="ADD110" s="91"/>
      <c r="ADE110" s="91"/>
      <c r="ADF110" s="91"/>
      <c r="ADG110" s="91"/>
      <c r="ADH110" s="91"/>
      <c r="ADI110" s="91"/>
      <c r="ADJ110" s="91"/>
      <c r="ADK110" s="91"/>
      <c r="ADL110" s="91"/>
      <c r="ADM110" s="91"/>
      <c r="ADN110" s="91"/>
      <c r="ADO110" s="91"/>
      <c r="ADP110" s="91"/>
      <c r="ADQ110" s="91"/>
      <c r="ADR110" s="91"/>
      <c r="ADS110" s="91"/>
      <c r="ADT110" s="91"/>
      <c r="ADU110" s="91"/>
      <c r="ADV110" s="91"/>
      <c r="ADW110" s="91"/>
      <c r="ADX110" s="91"/>
      <c r="ADY110" s="91"/>
      <c r="ADZ110" s="91"/>
      <c r="AEA110" s="91"/>
      <c r="AEB110" s="91"/>
      <c r="AEC110" s="91"/>
      <c r="AED110" s="91"/>
      <c r="AEE110" s="91"/>
      <c r="AEF110" s="91"/>
      <c r="AEG110" s="91"/>
      <c r="AEH110" s="91"/>
      <c r="AEI110" s="91"/>
      <c r="AEJ110" s="91"/>
      <c r="AEK110" s="91"/>
      <c r="AEL110" s="91"/>
      <c r="AEM110" s="91"/>
      <c r="AEN110" s="91"/>
      <c r="AEO110" s="91"/>
      <c r="AEP110" s="91"/>
      <c r="AEQ110" s="91"/>
      <c r="AER110" s="91"/>
      <c r="AES110" s="91"/>
      <c r="AET110" s="91"/>
      <c r="AEU110" s="91"/>
      <c r="AEV110" s="91"/>
      <c r="AEW110" s="91"/>
      <c r="AEX110" s="91"/>
      <c r="AEY110" s="91"/>
      <c r="AEZ110" s="91"/>
      <c r="AFA110" s="91"/>
      <c r="AFB110" s="91"/>
      <c r="AFC110" s="91"/>
      <c r="AFD110" s="91"/>
      <c r="AFE110" s="91"/>
      <c r="AFF110" s="91"/>
      <c r="AFG110" s="91"/>
      <c r="AFH110" s="91"/>
      <c r="AFI110" s="91"/>
      <c r="AFJ110" s="91"/>
      <c r="AFK110" s="91"/>
      <c r="AFL110" s="91"/>
      <c r="AFM110" s="91"/>
      <c r="AFN110" s="91"/>
      <c r="AFO110" s="91"/>
      <c r="AFP110" s="91"/>
      <c r="AFQ110" s="91"/>
      <c r="AFR110" s="91"/>
      <c r="AFS110" s="91"/>
      <c r="AFT110" s="91"/>
      <c r="AFU110" s="91"/>
      <c r="AFV110" s="91"/>
      <c r="AFW110" s="91"/>
      <c r="AFX110" s="91"/>
      <c r="AFY110" s="91"/>
      <c r="AFZ110" s="91"/>
      <c r="AGA110" s="91"/>
      <c r="AGB110" s="91"/>
      <c r="AGC110" s="91"/>
      <c r="AGD110" s="91"/>
      <c r="AGE110" s="91"/>
      <c r="AGF110" s="91"/>
      <c r="AGG110" s="91"/>
      <c r="AGH110" s="91"/>
      <c r="AGI110" s="91"/>
      <c r="AGJ110" s="91"/>
      <c r="AGK110" s="91"/>
      <c r="AGL110" s="91"/>
      <c r="AGM110" s="91"/>
      <c r="AGN110" s="91"/>
      <c r="AGO110" s="91"/>
      <c r="AGP110" s="91"/>
      <c r="AGQ110" s="91"/>
      <c r="AGR110" s="91"/>
      <c r="AGS110" s="91"/>
      <c r="AGT110" s="91"/>
      <c r="AGU110" s="91"/>
      <c r="AGV110" s="91"/>
      <c r="AGW110" s="91"/>
      <c r="AGX110" s="91"/>
      <c r="AGY110" s="91"/>
      <c r="AGZ110" s="91"/>
      <c r="AHA110" s="91"/>
      <c r="AHB110" s="91"/>
      <c r="AHC110" s="91"/>
      <c r="AHD110" s="91"/>
      <c r="AHE110" s="91"/>
      <c r="AHF110" s="91"/>
      <c r="AHG110" s="91"/>
      <c r="AHH110" s="91"/>
      <c r="AHI110" s="91"/>
      <c r="AHJ110" s="91"/>
      <c r="AHK110" s="91"/>
      <c r="AHL110" s="91"/>
      <c r="AHM110" s="91"/>
      <c r="AHN110" s="91"/>
      <c r="AHO110" s="91"/>
      <c r="AHP110" s="91"/>
      <c r="AHQ110" s="91"/>
      <c r="AHR110" s="91"/>
      <c r="AHS110" s="91"/>
      <c r="AHT110" s="91"/>
      <c r="AHU110" s="91"/>
      <c r="AHV110" s="91"/>
      <c r="AHW110" s="91"/>
      <c r="AHX110" s="91"/>
      <c r="AHY110" s="91"/>
      <c r="AHZ110" s="91"/>
      <c r="AIA110" s="91"/>
      <c r="AIB110" s="91"/>
      <c r="AIC110" s="91"/>
      <c r="AID110" s="91"/>
      <c r="AIE110" s="91"/>
      <c r="AIF110" s="91"/>
      <c r="AIG110" s="91"/>
      <c r="AIH110" s="91"/>
      <c r="AII110" s="91"/>
      <c r="AIJ110" s="91"/>
      <c r="AIK110" s="91"/>
      <c r="AIL110" s="91"/>
      <c r="AIM110" s="91"/>
      <c r="AIN110" s="91"/>
      <c r="AIO110" s="91"/>
      <c r="AIP110" s="91"/>
      <c r="AIQ110" s="91"/>
      <c r="AIR110" s="91"/>
      <c r="AIS110" s="91"/>
      <c r="AIT110" s="91"/>
      <c r="AIU110" s="91"/>
      <c r="AIV110" s="91"/>
      <c r="AIW110" s="91"/>
      <c r="AIX110" s="91"/>
      <c r="AIY110" s="91"/>
      <c r="AIZ110" s="91"/>
      <c r="AJA110" s="91"/>
      <c r="AJB110" s="91"/>
      <c r="AJC110" s="91"/>
      <c r="AJD110" s="91"/>
      <c r="AJE110" s="91"/>
      <c r="AJF110" s="91"/>
      <c r="AJG110" s="91"/>
      <c r="AJH110" s="91"/>
      <c r="AJI110" s="91"/>
      <c r="AJJ110" s="91"/>
      <c r="AJK110" s="91"/>
      <c r="AJL110" s="91"/>
      <c r="AJM110" s="91"/>
      <c r="AJN110" s="91"/>
      <c r="AJO110" s="91"/>
      <c r="AJP110" s="91"/>
      <c r="AJQ110" s="91"/>
      <c r="AJR110" s="91"/>
      <c r="AJS110" s="91"/>
      <c r="AJT110" s="91"/>
      <c r="AJU110" s="91"/>
      <c r="AJV110" s="91"/>
      <c r="AJW110" s="91"/>
      <c r="AJX110" s="91"/>
      <c r="AJY110" s="91"/>
      <c r="AJZ110" s="91"/>
      <c r="AKA110" s="91"/>
      <c r="AKB110" s="91"/>
      <c r="AKC110" s="91"/>
      <c r="AKD110" s="91"/>
      <c r="AKE110" s="91"/>
      <c r="AKF110" s="91"/>
      <c r="AKG110" s="91"/>
      <c r="AKH110" s="91"/>
      <c r="AKI110" s="91"/>
      <c r="AKJ110" s="91"/>
      <c r="AKK110" s="91"/>
      <c r="AKL110" s="91"/>
      <c r="AKM110" s="91"/>
      <c r="AKN110" s="91"/>
      <c r="AKO110" s="91"/>
      <c r="AKP110" s="91"/>
      <c r="AKQ110" s="91"/>
      <c r="AKR110" s="91"/>
      <c r="AKS110" s="91"/>
      <c r="AKT110" s="91"/>
      <c r="AKU110" s="91"/>
      <c r="AKV110" s="91"/>
      <c r="AKW110" s="91"/>
      <c r="AKX110" s="91"/>
      <c r="AKY110" s="91"/>
      <c r="AKZ110" s="91"/>
      <c r="ALA110" s="91"/>
      <c r="ALB110" s="91"/>
      <c r="ALC110" s="91"/>
      <c r="ALD110" s="91"/>
      <c r="ALE110" s="91"/>
      <c r="ALF110" s="91"/>
      <c r="ALG110" s="91"/>
      <c r="ALH110" s="91"/>
      <c r="ALI110" s="91"/>
      <c r="ALJ110" s="91"/>
      <c r="ALK110" s="91"/>
      <c r="ALL110" s="91"/>
      <c r="ALM110" s="91"/>
      <c r="ALN110" s="91"/>
      <c r="ALO110" s="91"/>
      <c r="ALP110" s="91"/>
      <c r="ALQ110" s="91"/>
      <c r="ALR110" s="91"/>
      <c r="ALS110" s="91"/>
      <c r="ALT110" s="91"/>
      <c r="ALU110" s="91"/>
      <c r="ALV110" s="91"/>
      <c r="ALW110" s="91"/>
      <c r="ALX110" s="91"/>
      <c r="ALY110" s="91"/>
      <c r="ALZ110" s="91"/>
      <c r="AMA110" s="91"/>
      <c r="AMB110" s="91"/>
      <c r="AMC110" s="91"/>
      <c r="AMD110" s="91"/>
      <c r="AME110" s="91"/>
      <c r="AMF110" s="91"/>
      <c r="AMG110" s="91"/>
      <c r="AMH110" s="91"/>
      <c r="AMI110" s="91"/>
      <c r="AMJ110" s="91"/>
    </row>
    <row r="111" spans="1:1024" x14ac:dyDescent="0.35">
      <c r="A111" s="107">
        <v>44182</v>
      </c>
      <c r="B111" s="103">
        <v>0.5</v>
      </c>
      <c r="C111" s="105">
        <v>13962</v>
      </c>
      <c r="D111" s="92"/>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O111" s="91"/>
      <c r="BP111" s="91"/>
      <c r="BQ111" s="91"/>
      <c r="BR111" s="91"/>
      <c r="BS111" s="91"/>
      <c r="BT111" s="91"/>
      <c r="BU111" s="91"/>
      <c r="BV111" s="91"/>
      <c r="BW111" s="91"/>
      <c r="BX111" s="91"/>
      <c r="BY111" s="91"/>
      <c r="BZ111" s="91"/>
      <c r="CA111" s="91"/>
      <c r="CB111" s="91"/>
      <c r="CC111" s="91"/>
      <c r="CD111" s="91"/>
      <c r="CE111" s="91"/>
      <c r="CF111" s="91"/>
      <c r="CG111" s="91"/>
      <c r="CH111" s="91"/>
      <c r="CI111" s="91"/>
      <c r="CJ111" s="91"/>
      <c r="CK111" s="91"/>
      <c r="CL111" s="91"/>
      <c r="CM111" s="91"/>
      <c r="CN111" s="91"/>
      <c r="CO111" s="91"/>
      <c r="CP111" s="91"/>
      <c r="CQ111" s="91"/>
      <c r="CR111" s="91"/>
      <c r="CS111" s="91"/>
      <c r="CT111" s="91"/>
      <c r="CU111" s="91"/>
      <c r="CV111" s="91"/>
      <c r="CW111" s="91"/>
      <c r="CX111" s="91"/>
      <c r="CY111" s="91"/>
      <c r="CZ111" s="91"/>
      <c r="DA111" s="91"/>
      <c r="DB111" s="91"/>
      <c r="DC111" s="91"/>
      <c r="DD111" s="91"/>
      <c r="DE111" s="91"/>
      <c r="DF111" s="91"/>
      <c r="DG111" s="91"/>
      <c r="DH111" s="91"/>
      <c r="DI111" s="91"/>
      <c r="DJ111" s="91"/>
      <c r="DK111" s="91"/>
      <c r="DL111" s="91"/>
      <c r="DM111" s="91"/>
      <c r="DN111" s="91"/>
      <c r="DO111" s="91"/>
      <c r="DP111" s="91"/>
      <c r="DQ111" s="91"/>
      <c r="DR111" s="91"/>
      <c r="DS111" s="91"/>
      <c r="DT111" s="91"/>
      <c r="DU111" s="91"/>
      <c r="DV111" s="91"/>
      <c r="DW111" s="91"/>
      <c r="DX111" s="91"/>
      <c r="DY111" s="91"/>
      <c r="DZ111" s="91"/>
      <c r="EA111" s="91"/>
      <c r="EB111" s="91"/>
      <c r="EC111" s="91"/>
      <c r="ED111" s="91"/>
      <c r="EE111" s="91"/>
      <c r="EF111" s="91"/>
      <c r="EG111" s="91"/>
      <c r="EH111" s="91"/>
      <c r="EI111" s="91"/>
      <c r="EJ111" s="91"/>
      <c r="EK111" s="91"/>
      <c r="EL111" s="91"/>
      <c r="EM111" s="91"/>
      <c r="EN111" s="91"/>
      <c r="EO111" s="91"/>
      <c r="EP111" s="91"/>
      <c r="EQ111" s="91"/>
      <c r="ER111" s="91"/>
      <c r="ES111" s="91"/>
      <c r="ET111" s="91"/>
      <c r="EU111" s="91"/>
      <c r="EV111" s="91"/>
      <c r="EW111" s="91"/>
      <c r="EX111" s="91"/>
      <c r="EY111" s="91"/>
      <c r="EZ111" s="91"/>
      <c r="FA111" s="91"/>
      <c r="FB111" s="91"/>
      <c r="FC111" s="91"/>
      <c r="FD111" s="91"/>
      <c r="FE111" s="91"/>
      <c r="FF111" s="91"/>
      <c r="FG111" s="91"/>
      <c r="FH111" s="91"/>
      <c r="FI111" s="91"/>
      <c r="FJ111" s="91"/>
      <c r="FK111" s="91"/>
      <c r="FL111" s="91"/>
      <c r="FM111" s="91"/>
      <c r="FN111" s="91"/>
      <c r="FO111" s="91"/>
      <c r="FP111" s="91"/>
      <c r="FQ111" s="91"/>
      <c r="FR111" s="91"/>
      <c r="FS111" s="91"/>
      <c r="FT111" s="91"/>
      <c r="FU111" s="91"/>
      <c r="FV111" s="91"/>
      <c r="FW111" s="91"/>
      <c r="FX111" s="91"/>
      <c r="FY111" s="91"/>
      <c r="FZ111" s="91"/>
      <c r="GA111" s="91"/>
      <c r="GB111" s="91"/>
      <c r="GC111" s="91"/>
      <c r="GD111" s="91"/>
      <c r="GE111" s="91"/>
      <c r="GF111" s="91"/>
      <c r="GG111" s="91"/>
      <c r="GH111" s="91"/>
      <c r="GI111" s="91"/>
      <c r="GJ111" s="91"/>
      <c r="GK111" s="91"/>
      <c r="GL111" s="91"/>
      <c r="GM111" s="91"/>
      <c r="GN111" s="91"/>
      <c r="GO111" s="91"/>
      <c r="GP111" s="91"/>
      <c r="GQ111" s="91"/>
      <c r="GR111" s="91"/>
      <c r="GS111" s="91"/>
      <c r="GT111" s="91"/>
      <c r="GU111" s="91"/>
      <c r="GV111" s="91"/>
      <c r="GW111" s="91"/>
      <c r="GX111" s="91"/>
      <c r="GY111" s="91"/>
      <c r="GZ111" s="91"/>
      <c r="HA111" s="91"/>
      <c r="HB111" s="91"/>
      <c r="HC111" s="91"/>
      <c r="HD111" s="91"/>
      <c r="HE111" s="91"/>
      <c r="HF111" s="91"/>
      <c r="HG111" s="91"/>
      <c r="HH111" s="91"/>
      <c r="HI111" s="91"/>
      <c r="HJ111" s="91"/>
      <c r="HK111" s="91"/>
      <c r="HL111" s="91"/>
      <c r="HM111" s="91"/>
      <c r="HN111" s="91"/>
      <c r="HO111" s="91"/>
      <c r="HP111" s="91"/>
      <c r="HQ111" s="91"/>
      <c r="HR111" s="91"/>
      <c r="HS111" s="91"/>
      <c r="HT111" s="91"/>
      <c r="HU111" s="91"/>
      <c r="HV111" s="91"/>
      <c r="HW111" s="91"/>
      <c r="HX111" s="91"/>
      <c r="HY111" s="91"/>
      <c r="HZ111" s="91"/>
      <c r="IA111" s="91"/>
      <c r="IB111" s="91"/>
      <c r="IC111" s="91"/>
      <c r="ID111" s="91"/>
      <c r="IE111" s="91"/>
      <c r="IF111" s="91"/>
      <c r="IG111" s="91"/>
      <c r="IH111" s="91"/>
      <c r="II111" s="91"/>
      <c r="IJ111" s="91"/>
      <c r="IK111" s="91"/>
      <c r="IL111" s="91"/>
      <c r="IM111" s="91"/>
      <c r="IN111" s="91"/>
      <c r="IO111" s="91"/>
      <c r="IP111" s="91"/>
      <c r="IQ111" s="91"/>
      <c r="IR111" s="91"/>
      <c r="IS111" s="91"/>
      <c r="IT111" s="91"/>
      <c r="IU111" s="91"/>
      <c r="IV111" s="91"/>
      <c r="IW111" s="91"/>
      <c r="IX111" s="91"/>
      <c r="IY111" s="91"/>
      <c r="IZ111" s="91"/>
      <c r="JA111" s="91"/>
      <c r="JB111" s="91"/>
      <c r="JC111" s="91"/>
      <c r="JD111" s="91"/>
      <c r="JE111" s="91"/>
      <c r="JF111" s="91"/>
      <c r="JG111" s="91"/>
      <c r="JH111" s="91"/>
      <c r="JI111" s="91"/>
      <c r="JJ111" s="91"/>
      <c r="JK111" s="91"/>
      <c r="JL111" s="91"/>
      <c r="JM111" s="91"/>
      <c r="JN111" s="91"/>
      <c r="JO111" s="91"/>
      <c r="JP111" s="91"/>
      <c r="JQ111" s="91"/>
      <c r="JR111" s="91"/>
      <c r="JS111" s="91"/>
      <c r="JT111" s="91"/>
      <c r="JU111" s="91"/>
      <c r="JV111" s="91"/>
      <c r="JW111" s="91"/>
      <c r="JX111" s="91"/>
      <c r="JY111" s="91"/>
      <c r="JZ111" s="91"/>
      <c r="KA111" s="91"/>
      <c r="KB111" s="91"/>
      <c r="KC111" s="91"/>
      <c r="KD111" s="91"/>
      <c r="KE111" s="91"/>
      <c r="KF111" s="91"/>
      <c r="KG111" s="91"/>
      <c r="KH111" s="91"/>
      <c r="KI111" s="91"/>
      <c r="KJ111" s="91"/>
      <c r="KK111" s="91"/>
      <c r="KL111" s="91"/>
      <c r="KM111" s="91"/>
      <c r="KN111" s="91"/>
      <c r="KO111" s="91"/>
      <c r="KP111" s="91"/>
      <c r="KQ111" s="91"/>
      <c r="KR111" s="91"/>
      <c r="KS111" s="91"/>
      <c r="KT111" s="91"/>
      <c r="KU111" s="91"/>
      <c r="KV111" s="91"/>
      <c r="KW111" s="91"/>
      <c r="KX111" s="91"/>
      <c r="KY111" s="91"/>
      <c r="KZ111" s="91"/>
      <c r="LA111" s="91"/>
      <c r="LB111" s="91"/>
      <c r="LC111" s="91"/>
      <c r="LD111" s="91"/>
      <c r="LE111" s="91"/>
      <c r="LF111" s="91"/>
      <c r="LG111" s="91"/>
      <c r="LH111" s="91"/>
      <c r="LI111" s="91"/>
      <c r="LJ111" s="91"/>
      <c r="LK111" s="91"/>
      <c r="LL111" s="91"/>
      <c r="LM111" s="91"/>
      <c r="LN111" s="91"/>
      <c r="LO111" s="91"/>
      <c r="LP111" s="91"/>
      <c r="LQ111" s="91"/>
      <c r="LR111" s="91"/>
      <c r="LS111" s="91"/>
      <c r="LT111" s="91"/>
      <c r="LU111" s="91"/>
      <c r="LV111" s="91"/>
      <c r="LW111" s="91"/>
      <c r="LX111" s="91"/>
      <c r="LY111" s="91"/>
      <c r="LZ111" s="91"/>
      <c r="MA111" s="91"/>
      <c r="MB111" s="91"/>
      <c r="MC111" s="91"/>
      <c r="MD111" s="91"/>
      <c r="ME111" s="91"/>
      <c r="MF111" s="91"/>
      <c r="MG111" s="91"/>
      <c r="MH111" s="91"/>
      <c r="MI111" s="91"/>
      <c r="MJ111" s="91"/>
      <c r="MK111" s="91"/>
      <c r="ML111" s="91"/>
      <c r="MM111" s="91"/>
      <c r="MN111" s="91"/>
      <c r="MO111" s="91"/>
      <c r="MP111" s="91"/>
      <c r="MQ111" s="91"/>
      <c r="MR111" s="91"/>
      <c r="MS111" s="91"/>
      <c r="MT111" s="91"/>
      <c r="MU111" s="91"/>
      <c r="MV111" s="91"/>
      <c r="MW111" s="91"/>
      <c r="MX111" s="91"/>
      <c r="MY111" s="91"/>
      <c r="MZ111" s="91"/>
      <c r="NA111" s="91"/>
      <c r="NB111" s="91"/>
      <c r="NC111" s="91"/>
      <c r="ND111" s="91"/>
      <c r="NE111" s="91"/>
      <c r="NF111" s="91"/>
      <c r="NG111" s="91"/>
      <c r="NH111" s="91"/>
      <c r="NI111" s="91"/>
      <c r="NJ111" s="91"/>
      <c r="NK111" s="91"/>
      <c r="NL111" s="91"/>
      <c r="NM111" s="91"/>
      <c r="NN111" s="91"/>
      <c r="NO111" s="91"/>
      <c r="NP111" s="91"/>
      <c r="NQ111" s="91"/>
      <c r="NR111" s="91"/>
      <c r="NS111" s="91"/>
      <c r="NT111" s="91"/>
      <c r="NU111" s="91"/>
      <c r="NV111" s="91"/>
      <c r="NW111" s="91"/>
      <c r="NX111" s="91"/>
      <c r="NY111" s="91"/>
      <c r="NZ111" s="91"/>
      <c r="OA111" s="91"/>
      <c r="OB111" s="91"/>
      <c r="OC111" s="91"/>
      <c r="OD111" s="91"/>
      <c r="OE111" s="91"/>
      <c r="OF111" s="91"/>
      <c r="OG111" s="91"/>
      <c r="OH111" s="91"/>
      <c r="OI111" s="91"/>
      <c r="OJ111" s="91"/>
      <c r="OK111" s="91"/>
      <c r="OL111" s="91"/>
      <c r="OM111" s="91"/>
      <c r="ON111" s="91"/>
      <c r="OO111" s="91"/>
      <c r="OP111" s="91"/>
      <c r="OQ111" s="91"/>
      <c r="OR111" s="91"/>
      <c r="OS111" s="91"/>
      <c r="OT111" s="91"/>
      <c r="OU111" s="91"/>
      <c r="OV111" s="91"/>
      <c r="OW111" s="91"/>
      <c r="OX111" s="91"/>
      <c r="OY111" s="91"/>
      <c r="OZ111" s="91"/>
      <c r="PA111" s="91"/>
      <c r="PB111" s="91"/>
      <c r="PC111" s="91"/>
      <c r="PD111" s="91"/>
      <c r="PE111" s="91"/>
      <c r="PF111" s="91"/>
      <c r="PG111" s="91"/>
      <c r="PH111" s="91"/>
      <c r="PI111" s="91"/>
      <c r="PJ111" s="91"/>
      <c r="PK111" s="91"/>
      <c r="PL111" s="91"/>
      <c r="PM111" s="91"/>
      <c r="PN111" s="91"/>
      <c r="PO111" s="91"/>
      <c r="PP111" s="91"/>
      <c r="PQ111" s="91"/>
      <c r="PR111" s="91"/>
      <c r="PS111" s="91"/>
      <c r="PT111" s="91"/>
      <c r="PU111" s="91"/>
      <c r="PV111" s="91"/>
      <c r="PW111" s="91"/>
      <c r="PX111" s="91"/>
      <c r="PY111" s="91"/>
      <c r="PZ111" s="91"/>
      <c r="QA111" s="91"/>
      <c r="QB111" s="91"/>
      <c r="QC111" s="91"/>
      <c r="QD111" s="91"/>
      <c r="QE111" s="91"/>
      <c r="QF111" s="91"/>
      <c r="QG111" s="91"/>
      <c r="QH111" s="91"/>
      <c r="QI111" s="91"/>
      <c r="QJ111" s="91"/>
      <c r="QK111" s="91"/>
      <c r="QL111" s="91"/>
      <c r="QM111" s="91"/>
      <c r="QN111" s="91"/>
      <c r="QO111" s="91"/>
      <c r="QP111" s="91"/>
      <c r="QQ111" s="91"/>
      <c r="QR111" s="91"/>
      <c r="QS111" s="91"/>
      <c r="QT111" s="91"/>
      <c r="QU111" s="91"/>
      <c r="QV111" s="91"/>
      <c r="QW111" s="91"/>
      <c r="QX111" s="91"/>
      <c r="QY111" s="91"/>
      <c r="QZ111" s="91"/>
      <c r="RA111" s="91"/>
      <c r="RB111" s="91"/>
      <c r="RC111" s="91"/>
      <c r="RD111" s="91"/>
      <c r="RE111" s="91"/>
      <c r="RF111" s="91"/>
      <c r="RG111" s="91"/>
      <c r="RH111" s="91"/>
      <c r="RI111" s="91"/>
      <c r="RJ111" s="91"/>
      <c r="RK111" s="91"/>
      <c r="RL111" s="91"/>
      <c r="RM111" s="91"/>
      <c r="RN111" s="91"/>
      <c r="RO111" s="91"/>
      <c r="RP111" s="91"/>
      <c r="RQ111" s="91"/>
      <c r="RR111" s="91"/>
      <c r="RS111" s="91"/>
      <c r="RT111" s="91"/>
      <c r="RU111" s="91"/>
      <c r="RV111" s="91"/>
      <c r="RW111" s="91"/>
      <c r="RX111" s="91"/>
      <c r="RY111" s="91"/>
      <c r="RZ111" s="91"/>
      <c r="SA111" s="91"/>
      <c r="SB111" s="91"/>
      <c r="SC111" s="91"/>
      <c r="SD111" s="91"/>
      <c r="SE111" s="91"/>
      <c r="SF111" s="91"/>
      <c r="SG111" s="91"/>
      <c r="SH111" s="91"/>
      <c r="SI111" s="91"/>
      <c r="SJ111" s="91"/>
      <c r="SK111" s="91"/>
      <c r="SL111" s="91"/>
      <c r="SM111" s="91"/>
      <c r="SN111" s="91"/>
      <c r="SO111" s="91"/>
      <c r="SP111" s="91"/>
      <c r="SQ111" s="91"/>
      <c r="SR111" s="91"/>
      <c r="SS111" s="91"/>
      <c r="ST111" s="91"/>
      <c r="SU111" s="91"/>
      <c r="SV111" s="91"/>
      <c r="SW111" s="91"/>
      <c r="SX111" s="91"/>
      <c r="SY111" s="91"/>
      <c r="SZ111" s="91"/>
      <c r="TA111" s="91"/>
      <c r="TB111" s="91"/>
      <c r="TC111" s="91"/>
      <c r="TD111" s="91"/>
      <c r="TE111" s="91"/>
      <c r="TF111" s="91"/>
      <c r="TG111" s="91"/>
      <c r="TH111" s="91"/>
      <c r="TI111" s="91"/>
      <c r="TJ111" s="91"/>
      <c r="TK111" s="91"/>
      <c r="TL111" s="91"/>
      <c r="TM111" s="91"/>
      <c r="TN111" s="91"/>
      <c r="TO111" s="91"/>
      <c r="TP111" s="91"/>
      <c r="TQ111" s="91"/>
      <c r="TR111" s="91"/>
      <c r="TS111" s="91"/>
      <c r="TT111" s="91"/>
      <c r="TU111" s="91"/>
      <c r="TV111" s="91"/>
      <c r="TW111" s="91"/>
      <c r="TX111" s="91"/>
      <c r="TY111" s="91"/>
      <c r="TZ111" s="91"/>
      <c r="UA111" s="91"/>
      <c r="UB111" s="91"/>
      <c r="UC111" s="91"/>
      <c r="UD111" s="91"/>
      <c r="UE111" s="91"/>
      <c r="UF111" s="91"/>
      <c r="UG111" s="91"/>
      <c r="UH111" s="91"/>
      <c r="UI111" s="91"/>
      <c r="UJ111" s="91"/>
      <c r="UK111" s="91"/>
      <c r="UL111" s="91"/>
      <c r="UM111" s="91"/>
      <c r="UN111" s="91"/>
      <c r="UO111" s="91"/>
      <c r="UP111" s="91"/>
      <c r="UQ111" s="91"/>
      <c r="UR111" s="91"/>
      <c r="US111" s="91"/>
      <c r="UT111" s="91"/>
      <c r="UU111" s="91"/>
      <c r="UV111" s="91"/>
      <c r="UW111" s="91"/>
      <c r="UX111" s="91"/>
      <c r="UY111" s="91"/>
      <c r="UZ111" s="91"/>
      <c r="VA111" s="91"/>
      <c r="VB111" s="91"/>
      <c r="VC111" s="91"/>
      <c r="VD111" s="91"/>
      <c r="VE111" s="91"/>
      <c r="VF111" s="91"/>
      <c r="VG111" s="91"/>
      <c r="VH111" s="91"/>
      <c r="VI111" s="91"/>
      <c r="VJ111" s="91"/>
      <c r="VK111" s="91"/>
      <c r="VL111" s="91"/>
      <c r="VM111" s="91"/>
      <c r="VN111" s="91"/>
      <c r="VO111" s="91"/>
      <c r="VP111" s="91"/>
      <c r="VQ111" s="91"/>
      <c r="VR111" s="91"/>
      <c r="VS111" s="91"/>
      <c r="VT111" s="91"/>
      <c r="VU111" s="91"/>
      <c r="VV111" s="91"/>
      <c r="VW111" s="91"/>
      <c r="VX111" s="91"/>
      <c r="VY111" s="91"/>
      <c r="VZ111" s="91"/>
      <c r="WA111" s="91"/>
      <c r="WB111" s="91"/>
      <c r="WC111" s="91"/>
      <c r="WD111" s="91"/>
      <c r="WE111" s="91"/>
      <c r="WF111" s="91"/>
      <c r="WG111" s="91"/>
      <c r="WH111" s="91"/>
      <c r="WI111" s="91"/>
      <c r="WJ111" s="91"/>
      <c r="WK111" s="91"/>
      <c r="WL111" s="91"/>
      <c r="WM111" s="91"/>
      <c r="WN111" s="91"/>
      <c r="WO111" s="91"/>
      <c r="WP111" s="91"/>
      <c r="WQ111" s="91"/>
      <c r="WR111" s="91"/>
      <c r="WS111" s="91"/>
      <c r="WT111" s="91"/>
      <c r="WU111" s="91"/>
      <c r="WV111" s="91"/>
      <c r="WW111" s="91"/>
      <c r="WX111" s="91"/>
      <c r="WY111" s="91"/>
      <c r="WZ111" s="91"/>
      <c r="XA111" s="91"/>
      <c r="XB111" s="91"/>
      <c r="XC111" s="91"/>
      <c r="XD111" s="91"/>
      <c r="XE111" s="91"/>
      <c r="XF111" s="91"/>
      <c r="XG111" s="91"/>
      <c r="XH111" s="91"/>
      <c r="XI111" s="91"/>
      <c r="XJ111" s="91"/>
      <c r="XK111" s="91"/>
      <c r="XL111" s="91"/>
      <c r="XM111" s="91"/>
      <c r="XN111" s="91"/>
      <c r="XO111" s="91"/>
      <c r="XP111" s="91"/>
      <c r="XQ111" s="91"/>
      <c r="XR111" s="91"/>
      <c r="XS111" s="91"/>
      <c r="XT111" s="91"/>
      <c r="XU111" s="91"/>
      <c r="XV111" s="91"/>
      <c r="XW111" s="91"/>
      <c r="XX111" s="91"/>
      <c r="XY111" s="91"/>
      <c r="XZ111" s="91"/>
      <c r="YA111" s="91"/>
      <c r="YB111" s="91"/>
      <c r="YC111" s="91"/>
      <c r="YD111" s="91"/>
      <c r="YE111" s="91"/>
      <c r="YF111" s="91"/>
      <c r="YG111" s="91"/>
      <c r="YH111" s="91"/>
      <c r="YI111" s="91"/>
      <c r="YJ111" s="91"/>
      <c r="YK111" s="91"/>
      <c r="YL111" s="91"/>
      <c r="YM111" s="91"/>
      <c r="YN111" s="91"/>
      <c r="YO111" s="91"/>
      <c r="YP111" s="91"/>
      <c r="YQ111" s="91"/>
      <c r="YR111" s="91"/>
      <c r="YS111" s="91"/>
      <c r="YT111" s="91"/>
      <c r="YU111" s="91"/>
      <c r="YV111" s="91"/>
      <c r="YW111" s="91"/>
      <c r="YX111" s="91"/>
      <c r="YY111" s="91"/>
      <c r="YZ111" s="91"/>
      <c r="ZA111" s="91"/>
      <c r="ZB111" s="91"/>
      <c r="ZC111" s="91"/>
      <c r="ZD111" s="91"/>
      <c r="ZE111" s="91"/>
      <c r="ZF111" s="91"/>
      <c r="ZG111" s="91"/>
      <c r="ZH111" s="91"/>
      <c r="ZI111" s="91"/>
      <c r="ZJ111" s="91"/>
      <c r="ZK111" s="91"/>
      <c r="ZL111" s="91"/>
      <c r="ZM111" s="91"/>
      <c r="ZN111" s="91"/>
      <c r="ZO111" s="91"/>
      <c r="ZP111" s="91"/>
      <c r="ZQ111" s="91"/>
      <c r="ZR111" s="91"/>
      <c r="ZS111" s="91"/>
      <c r="ZT111" s="91"/>
      <c r="ZU111" s="91"/>
      <c r="ZV111" s="91"/>
      <c r="ZW111" s="91"/>
      <c r="ZX111" s="91"/>
      <c r="ZY111" s="91"/>
      <c r="ZZ111" s="91"/>
      <c r="AAA111" s="91"/>
      <c r="AAB111" s="91"/>
      <c r="AAC111" s="91"/>
      <c r="AAD111" s="91"/>
      <c r="AAE111" s="91"/>
      <c r="AAF111" s="91"/>
      <c r="AAG111" s="91"/>
      <c r="AAH111" s="91"/>
      <c r="AAI111" s="91"/>
      <c r="AAJ111" s="91"/>
      <c r="AAK111" s="91"/>
      <c r="AAL111" s="91"/>
      <c r="AAM111" s="91"/>
      <c r="AAN111" s="91"/>
      <c r="AAO111" s="91"/>
      <c r="AAP111" s="91"/>
      <c r="AAQ111" s="91"/>
      <c r="AAR111" s="91"/>
      <c r="AAS111" s="91"/>
      <c r="AAT111" s="91"/>
      <c r="AAU111" s="91"/>
      <c r="AAV111" s="91"/>
      <c r="AAW111" s="91"/>
      <c r="AAX111" s="91"/>
      <c r="AAY111" s="91"/>
      <c r="AAZ111" s="91"/>
      <c r="ABA111" s="91"/>
      <c r="ABB111" s="91"/>
      <c r="ABC111" s="91"/>
      <c r="ABD111" s="91"/>
      <c r="ABE111" s="91"/>
      <c r="ABF111" s="91"/>
      <c r="ABG111" s="91"/>
      <c r="ABH111" s="91"/>
      <c r="ABI111" s="91"/>
      <c r="ABJ111" s="91"/>
      <c r="ABK111" s="91"/>
      <c r="ABL111" s="91"/>
      <c r="ABM111" s="91"/>
      <c r="ABN111" s="91"/>
      <c r="ABO111" s="91"/>
      <c r="ABP111" s="91"/>
      <c r="ABQ111" s="91"/>
      <c r="ABR111" s="91"/>
      <c r="ABS111" s="91"/>
      <c r="ABT111" s="91"/>
      <c r="ABU111" s="91"/>
      <c r="ABV111" s="91"/>
      <c r="ABW111" s="91"/>
      <c r="ABX111" s="91"/>
      <c r="ABY111" s="91"/>
      <c r="ABZ111" s="91"/>
      <c r="ACA111" s="91"/>
      <c r="ACB111" s="91"/>
      <c r="ACC111" s="91"/>
      <c r="ACD111" s="91"/>
      <c r="ACE111" s="91"/>
      <c r="ACF111" s="91"/>
      <c r="ACG111" s="91"/>
      <c r="ACH111" s="91"/>
      <c r="ACI111" s="91"/>
      <c r="ACJ111" s="91"/>
      <c r="ACK111" s="91"/>
      <c r="ACL111" s="91"/>
      <c r="ACM111" s="91"/>
      <c r="ACN111" s="91"/>
      <c r="ACO111" s="91"/>
      <c r="ACP111" s="91"/>
      <c r="ACQ111" s="91"/>
      <c r="ACR111" s="91"/>
      <c r="ACS111" s="91"/>
      <c r="ACT111" s="91"/>
      <c r="ACU111" s="91"/>
      <c r="ACV111" s="91"/>
      <c r="ACW111" s="91"/>
      <c r="ACX111" s="91"/>
      <c r="ACY111" s="91"/>
      <c r="ACZ111" s="91"/>
      <c r="ADA111" s="91"/>
      <c r="ADB111" s="91"/>
      <c r="ADC111" s="91"/>
      <c r="ADD111" s="91"/>
      <c r="ADE111" s="91"/>
      <c r="ADF111" s="91"/>
      <c r="ADG111" s="91"/>
      <c r="ADH111" s="91"/>
      <c r="ADI111" s="91"/>
      <c r="ADJ111" s="91"/>
      <c r="ADK111" s="91"/>
      <c r="ADL111" s="91"/>
      <c r="ADM111" s="91"/>
      <c r="ADN111" s="91"/>
      <c r="ADO111" s="91"/>
      <c r="ADP111" s="91"/>
      <c r="ADQ111" s="91"/>
      <c r="ADR111" s="91"/>
      <c r="ADS111" s="91"/>
      <c r="ADT111" s="91"/>
      <c r="ADU111" s="91"/>
      <c r="ADV111" s="91"/>
      <c r="ADW111" s="91"/>
      <c r="ADX111" s="91"/>
      <c r="ADY111" s="91"/>
      <c r="ADZ111" s="91"/>
      <c r="AEA111" s="91"/>
      <c r="AEB111" s="91"/>
      <c r="AEC111" s="91"/>
      <c r="AED111" s="91"/>
      <c r="AEE111" s="91"/>
      <c r="AEF111" s="91"/>
      <c r="AEG111" s="91"/>
      <c r="AEH111" s="91"/>
      <c r="AEI111" s="91"/>
      <c r="AEJ111" s="91"/>
      <c r="AEK111" s="91"/>
      <c r="AEL111" s="91"/>
      <c r="AEM111" s="91"/>
      <c r="AEN111" s="91"/>
      <c r="AEO111" s="91"/>
      <c r="AEP111" s="91"/>
      <c r="AEQ111" s="91"/>
      <c r="AER111" s="91"/>
      <c r="AES111" s="91"/>
      <c r="AET111" s="91"/>
      <c r="AEU111" s="91"/>
      <c r="AEV111" s="91"/>
      <c r="AEW111" s="91"/>
      <c r="AEX111" s="91"/>
      <c r="AEY111" s="91"/>
      <c r="AEZ111" s="91"/>
      <c r="AFA111" s="91"/>
      <c r="AFB111" s="91"/>
      <c r="AFC111" s="91"/>
      <c r="AFD111" s="91"/>
      <c r="AFE111" s="91"/>
      <c r="AFF111" s="91"/>
      <c r="AFG111" s="91"/>
      <c r="AFH111" s="91"/>
      <c r="AFI111" s="91"/>
      <c r="AFJ111" s="91"/>
      <c r="AFK111" s="91"/>
      <c r="AFL111" s="91"/>
      <c r="AFM111" s="91"/>
      <c r="AFN111" s="91"/>
      <c r="AFO111" s="91"/>
      <c r="AFP111" s="91"/>
      <c r="AFQ111" s="91"/>
      <c r="AFR111" s="91"/>
      <c r="AFS111" s="91"/>
      <c r="AFT111" s="91"/>
      <c r="AFU111" s="91"/>
      <c r="AFV111" s="91"/>
      <c r="AFW111" s="91"/>
      <c r="AFX111" s="91"/>
      <c r="AFY111" s="91"/>
      <c r="AFZ111" s="91"/>
      <c r="AGA111" s="91"/>
      <c r="AGB111" s="91"/>
      <c r="AGC111" s="91"/>
      <c r="AGD111" s="91"/>
      <c r="AGE111" s="91"/>
      <c r="AGF111" s="91"/>
      <c r="AGG111" s="91"/>
      <c r="AGH111" s="91"/>
      <c r="AGI111" s="91"/>
      <c r="AGJ111" s="91"/>
      <c r="AGK111" s="91"/>
      <c r="AGL111" s="91"/>
      <c r="AGM111" s="91"/>
      <c r="AGN111" s="91"/>
      <c r="AGO111" s="91"/>
      <c r="AGP111" s="91"/>
      <c r="AGQ111" s="91"/>
      <c r="AGR111" s="91"/>
      <c r="AGS111" s="91"/>
      <c r="AGT111" s="91"/>
      <c r="AGU111" s="91"/>
      <c r="AGV111" s="91"/>
      <c r="AGW111" s="91"/>
      <c r="AGX111" s="91"/>
      <c r="AGY111" s="91"/>
      <c r="AGZ111" s="91"/>
      <c r="AHA111" s="91"/>
      <c r="AHB111" s="91"/>
      <c r="AHC111" s="91"/>
      <c r="AHD111" s="91"/>
      <c r="AHE111" s="91"/>
      <c r="AHF111" s="91"/>
      <c r="AHG111" s="91"/>
      <c r="AHH111" s="91"/>
      <c r="AHI111" s="91"/>
      <c r="AHJ111" s="91"/>
      <c r="AHK111" s="91"/>
      <c r="AHL111" s="91"/>
      <c r="AHM111" s="91"/>
      <c r="AHN111" s="91"/>
      <c r="AHO111" s="91"/>
      <c r="AHP111" s="91"/>
      <c r="AHQ111" s="91"/>
      <c r="AHR111" s="91"/>
      <c r="AHS111" s="91"/>
      <c r="AHT111" s="91"/>
      <c r="AHU111" s="91"/>
      <c r="AHV111" s="91"/>
      <c r="AHW111" s="91"/>
      <c r="AHX111" s="91"/>
      <c r="AHY111" s="91"/>
      <c r="AHZ111" s="91"/>
      <c r="AIA111" s="91"/>
      <c r="AIB111" s="91"/>
      <c r="AIC111" s="91"/>
      <c r="AID111" s="91"/>
      <c r="AIE111" s="91"/>
      <c r="AIF111" s="91"/>
      <c r="AIG111" s="91"/>
      <c r="AIH111" s="91"/>
      <c r="AII111" s="91"/>
      <c r="AIJ111" s="91"/>
      <c r="AIK111" s="91"/>
      <c r="AIL111" s="91"/>
      <c r="AIM111" s="91"/>
      <c r="AIN111" s="91"/>
      <c r="AIO111" s="91"/>
      <c r="AIP111" s="91"/>
      <c r="AIQ111" s="91"/>
      <c r="AIR111" s="91"/>
      <c r="AIS111" s="91"/>
      <c r="AIT111" s="91"/>
      <c r="AIU111" s="91"/>
      <c r="AIV111" s="91"/>
      <c r="AIW111" s="91"/>
      <c r="AIX111" s="91"/>
      <c r="AIY111" s="91"/>
      <c r="AIZ111" s="91"/>
      <c r="AJA111" s="91"/>
      <c r="AJB111" s="91"/>
      <c r="AJC111" s="91"/>
      <c r="AJD111" s="91"/>
      <c r="AJE111" s="91"/>
      <c r="AJF111" s="91"/>
      <c r="AJG111" s="91"/>
      <c r="AJH111" s="91"/>
      <c r="AJI111" s="91"/>
      <c r="AJJ111" s="91"/>
      <c r="AJK111" s="91"/>
      <c r="AJL111" s="91"/>
      <c r="AJM111" s="91"/>
      <c r="AJN111" s="91"/>
      <c r="AJO111" s="91"/>
      <c r="AJP111" s="91"/>
      <c r="AJQ111" s="91"/>
      <c r="AJR111" s="91"/>
      <c r="AJS111" s="91"/>
      <c r="AJT111" s="91"/>
      <c r="AJU111" s="91"/>
      <c r="AJV111" s="91"/>
      <c r="AJW111" s="91"/>
      <c r="AJX111" s="91"/>
      <c r="AJY111" s="91"/>
      <c r="AJZ111" s="91"/>
      <c r="AKA111" s="91"/>
      <c r="AKB111" s="91"/>
      <c r="AKC111" s="91"/>
      <c r="AKD111" s="91"/>
      <c r="AKE111" s="91"/>
      <c r="AKF111" s="91"/>
      <c r="AKG111" s="91"/>
      <c r="AKH111" s="91"/>
      <c r="AKI111" s="91"/>
      <c r="AKJ111" s="91"/>
      <c r="AKK111" s="91"/>
      <c r="AKL111" s="91"/>
      <c r="AKM111" s="91"/>
      <c r="AKN111" s="91"/>
      <c r="AKO111" s="91"/>
      <c r="AKP111" s="91"/>
      <c r="AKQ111" s="91"/>
      <c r="AKR111" s="91"/>
      <c r="AKS111" s="91"/>
      <c r="AKT111" s="91"/>
      <c r="AKU111" s="91"/>
      <c r="AKV111" s="91"/>
      <c r="AKW111" s="91"/>
      <c r="AKX111" s="91"/>
      <c r="AKY111" s="91"/>
      <c r="AKZ111" s="91"/>
      <c r="ALA111" s="91"/>
      <c r="ALB111" s="91"/>
      <c r="ALC111" s="91"/>
      <c r="ALD111" s="91"/>
      <c r="ALE111" s="91"/>
      <c r="ALF111" s="91"/>
      <c r="ALG111" s="91"/>
      <c r="ALH111" s="91"/>
      <c r="ALI111" s="91"/>
      <c r="ALJ111" s="91"/>
      <c r="ALK111" s="91"/>
      <c r="ALL111" s="91"/>
      <c r="ALM111" s="91"/>
      <c r="ALN111" s="91"/>
      <c r="ALO111" s="91"/>
      <c r="ALP111" s="91"/>
      <c r="ALQ111" s="91"/>
      <c r="ALR111" s="91"/>
      <c r="ALS111" s="91"/>
      <c r="ALT111" s="91"/>
      <c r="ALU111" s="91"/>
      <c r="ALV111" s="91"/>
      <c r="ALW111" s="91"/>
      <c r="ALX111" s="91"/>
      <c r="ALY111" s="91"/>
      <c r="ALZ111" s="91"/>
      <c r="AMA111" s="91"/>
      <c r="AMB111" s="91"/>
      <c r="AMC111" s="91"/>
      <c r="AMD111" s="91"/>
      <c r="AME111" s="91"/>
      <c r="AMF111" s="91"/>
      <c r="AMG111" s="91"/>
      <c r="AMH111" s="91"/>
      <c r="AMI111" s="91"/>
      <c r="AMJ111" s="91"/>
    </row>
    <row r="112" spans="1:1024" x14ac:dyDescent="0.35">
      <c r="A112" s="107">
        <v>44181</v>
      </c>
      <c r="B112" s="103">
        <v>0.5</v>
      </c>
      <c r="C112" s="105">
        <v>13845</v>
      </c>
      <c r="D112" s="92"/>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c r="BY112" s="91"/>
      <c r="BZ112" s="91"/>
      <c r="CA112" s="91"/>
      <c r="CB112" s="91"/>
      <c r="CC112" s="91"/>
      <c r="CD112" s="91"/>
      <c r="CE112" s="91"/>
      <c r="CF112" s="91"/>
      <c r="CG112" s="91"/>
      <c r="CH112" s="91"/>
      <c r="CI112" s="91"/>
      <c r="CJ112" s="91"/>
      <c r="CK112" s="91"/>
      <c r="CL112" s="91"/>
      <c r="CM112" s="91"/>
      <c r="CN112" s="91"/>
      <c r="CO112" s="91"/>
      <c r="CP112" s="91"/>
      <c r="CQ112" s="91"/>
      <c r="CR112" s="91"/>
      <c r="CS112" s="91"/>
      <c r="CT112" s="91"/>
      <c r="CU112" s="91"/>
      <c r="CV112" s="91"/>
      <c r="CW112" s="91"/>
      <c r="CX112" s="91"/>
      <c r="CY112" s="91"/>
      <c r="CZ112" s="91"/>
      <c r="DA112" s="91"/>
      <c r="DB112" s="91"/>
      <c r="DC112" s="91"/>
      <c r="DD112" s="91"/>
      <c r="DE112" s="91"/>
      <c r="DF112" s="91"/>
      <c r="DG112" s="91"/>
      <c r="DH112" s="91"/>
      <c r="DI112" s="91"/>
      <c r="DJ112" s="91"/>
      <c r="DK112" s="91"/>
      <c r="DL112" s="91"/>
      <c r="DM112" s="91"/>
      <c r="DN112" s="91"/>
      <c r="DO112" s="91"/>
      <c r="DP112" s="91"/>
      <c r="DQ112" s="91"/>
      <c r="DR112" s="91"/>
      <c r="DS112" s="91"/>
      <c r="DT112" s="91"/>
      <c r="DU112" s="91"/>
      <c r="DV112" s="91"/>
      <c r="DW112" s="91"/>
      <c r="DX112" s="91"/>
      <c r="DY112" s="91"/>
      <c r="DZ112" s="91"/>
      <c r="EA112" s="91"/>
      <c r="EB112" s="91"/>
      <c r="EC112" s="91"/>
      <c r="ED112" s="91"/>
      <c r="EE112" s="91"/>
      <c r="EF112" s="91"/>
      <c r="EG112" s="91"/>
      <c r="EH112" s="91"/>
      <c r="EI112" s="91"/>
      <c r="EJ112" s="91"/>
      <c r="EK112" s="91"/>
      <c r="EL112" s="91"/>
      <c r="EM112" s="91"/>
      <c r="EN112" s="91"/>
      <c r="EO112" s="91"/>
      <c r="EP112" s="91"/>
      <c r="EQ112" s="91"/>
      <c r="ER112" s="91"/>
      <c r="ES112" s="91"/>
      <c r="ET112" s="91"/>
      <c r="EU112" s="91"/>
      <c r="EV112" s="91"/>
      <c r="EW112" s="91"/>
      <c r="EX112" s="91"/>
      <c r="EY112" s="91"/>
      <c r="EZ112" s="91"/>
      <c r="FA112" s="91"/>
      <c r="FB112" s="91"/>
      <c r="FC112" s="91"/>
      <c r="FD112" s="91"/>
      <c r="FE112" s="91"/>
      <c r="FF112" s="91"/>
      <c r="FG112" s="91"/>
      <c r="FH112" s="91"/>
      <c r="FI112" s="91"/>
      <c r="FJ112" s="91"/>
      <c r="FK112" s="91"/>
      <c r="FL112" s="91"/>
      <c r="FM112" s="91"/>
      <c r="FN112" s="91"/>
      <c r="FO112" s="91"/>
      <c r="FP112" s="91"/>
      <c r="FQ112" s="91"/>
      <c r="FR112" s="91"/>
      <c r="FS112" s="91"/>
      <c r="FT112" s="91"/>
      <c r="FU112" s="91"/>
      <c r="FV112" s="91"/>
      <c r="FW112" s="91"/>
      <c r="FX112" s="91"/>
      <c r="FY112" s="91"/>
      <c r="FZ112" s="91"/>
      <c r="GA112" s="91"/>
      <c r="GB112" s="91"/>
      <c r="GC112" s="91"/>
      <c r="GD112" s="91"/>
      <c r="GE112" s="91"/>
      <c r="GF112" s="91"/>
      <c r="GG112" s="91"/>
      <c r="GH112" s="91"/>
      <c r="GI112" s="91"/>
      <c r="GJ112" s="91"/>
      <c r="GK112" s="91"/>
      <c r="GL112" s="91"/>
      <c r="GM112" s="91"/>
      <c r="GN112" s="91"/>
      <c r="GO112" s="91"/>
      <c r="GP112" s="91"/>
      <c r="GQ112" s="91"/>
      <c r="GR112" s="91"/>
      <c r="GS112" s="91"/>
      <c r="GT112" s="91"/>
      <c r="GU112" s="91"/>
      <c r="GV112" s="91"/>
      <c r="GW112" s="91"/>
      <c r="GX112" s="91"/>
      <c r="GY112" s="91"/>
      <c r="GZ112" s="91"/>
      <c r="HA112" s="91"/>
      <c r="HB112" s="91"/>
      <c r="HC112" s="91"/>
      <c r="HD112" s="91"/>
      <c r="HE112" s="91"/>
      <c r="HF112" s="91"/>
      <c r="HG112" s="91"/>
      <c r="HH112" s="91"/>
      <c r="HI112" s="91"/>
      <c r="HJ112" s="91"/>
      <c r="HK112" s="91"/>
      <c r="HL112" s="91"/>
      <c r="HM112" s="91"/>
      <c r="HN112" s="91"/>
      <c r="HO112" s="91"/>
      <c r="HP112" s="91"/>
      <c r="HQ112" s="91"/>
      <c r="HR112" s="91"/>
      <c r="HS112" s="91"/>
      <c r="HT112" s="91"/>
      <c r="HU112" s="91"/>
      <c r="HV112" s="91"/>
      <c r="HW112" s="91"/>
      <c r="HX112" s="91"/>
      <c r="HY112" s="91"/>
      <c r="HZ112" s="91"/>
      <c r="IA112" s="91"/>
      <c r="IB112" s="91"/>
      <c r="IC112" s="91"/>
      <c r="ID112" s="91"/>
      <c r="IE112" s="91"/>
      <c r="IF112" s="91"/>
      <c r="IG112" s="91"/>
      <c r="IH112" s="91"/>
      <c r="II112" s="91"/>
      <c r="IJ112" s="91"/>
      <c r="IK112" s="91"/>
      <c r="IL112" s="91"/>
      <c r="IM112" s="91"/>
      <c r="IN112" s="91"/>
      <c r="IO112" s="91"/>
      <c r="IP112" s="91"/>
      <c r="IQ112" s="91"/>
      <c r="IR112" s="91"/>
      <c r="IS112" s="91"/>
      <c r="IT112" s="91"/>
      <c r="IU112" s="91"/>
      <c r="IV112" s="91"/>
      <c r="IW112" s="91"/>
      <c r="IX112" s="91"/>
      <c r="IY112" s="91"/>
      <c r="IZ112" s="91"/>
      <c r="JA112" s="91"/>
      <c r="JB112" s="91"/>
      <c r="JC112" s="91"/>
      <c r="JD112" s="91"/>
      <c r="JE112" s="91"/>
      <c r="JF112" s="91"/>
      <c r="JG112" s="91"/>
      <c r="JH112" s="91"/>
      <c r="JI112" s="91"/>
      <c r="JJ112" s="91"/>
      <c r="JK112" s="91"/>
      <c r="JL112" s="91"/>
      <c r="JM112" s="91"/>
      <c r="JN112" s="91"/>
      <c r="JO112" s="91"/>
      <c r="JP112" s="91"/>
      <c r="JQ112" s="91"/>
      <c r="JR112" s="91"/>
      <c r="JS112" s="91"/>
      <c r="JT112" s="91"/>
      <c r="JU112" s="91"/>
      <c r="JV112" s="91"/>
      <c r="JW112" s="91"/>
      <c r="JX112" s="91"/>
      <c r="JY112" s="91"/>
      <c r="JZ112" s="91"/>
      <c r="KA112" s="91"/>
      <c r="KB112" s="91"/>
      <c r="KC112" s="91"/>
      <c r="KD112" s="91"/>
      <c r="KE112" s="91"/>
      <c r="KF112" s="91"/>
      <c r="KG112" s="91"/>
      <c r="KH112" s="91"/>
      <c r="KI112" s="91"/>
      <c r="KJ112" s="91"/>
      <c r="KK112" s="91"/>
      <c r="KL112" s="91"/>
      <c r="KM112" s="91"/>
      <c r="KN112" s="91"/>
      <c r="KO112" s="91"/>
      <c r="KP112" s="91"/>
      <c r="KQ112" s="91"/>
      <c r="KR112" s="91"/>
      <c r="KS112" s="91"/>
      <c r="KT112" s="91"/>
      <c r="KU112" s="91"/>
      <c r="KV112" s="91"/>
      <c r="KW112" s="91"/>
      <c r="KX112" s="91"/>
      <c r="KY112" s="91"/>
      <c r="KZ112" s="91"/>
      <c r="LA112" s="91"/>
      <c r="LB112" s="91"/>
      <c r="LC112" s="91"/>
      <c r="LD112" s="91"/>
      <c r="LE112" s="91"/>
      <c r="LF112" s="91"/>
      <c r="LG112" s="91"/>
      <c r="LH112" s="91"/>
      <c r="LI112" s="91"/>
      <c r="LJ112" s="91"/>
      <c r="LK112" s="91"/>
      <c r="LL112" s="91"/>
      <c r="LM112" s="91"/>
      <c r="LN112" s="91"/>
      <c r="LO112" s="91"/>
      <c r="LP112" s="91"/>
      <c r="LQ112" s="91"/>
      <c r="LR112" s="91"/>
      <c r="LS112" s="91"/>
      <c r="LT112" s="91"/>
      <c r="LU112" s="91"/>
      <c r="LV112" s="91"/>
      <c r="LW112" s="91"/>
      <c r="LX112" s="91"/>
      <c r="LY112" s="91"/>
      <c r="LZ112" s="91"/>
      <c r="MA112" s="91"/>
      <c r="MB112" s="91"/>
      <c r="MC112" s="91"/>
      <c r="MD112" s="91"/>
      <c r="ME112" s="91"/>
      <c r="MF112" s="91"/>
      <c r="MG112" s="91"/>
      <c r="MH112" s="91"/>
      <c r="MI112" s="91"/>
      <c r="MJ112" s="91"/>
      <c r="MK112" s="91"/>
      <c r="ML112" s="91"/>
      <c r="MM112" s="91"/>
      <c r="MN112" s="91"/>
      <c r="MO112" s="91"/>
      <c r="MP112" s="91"/>
      <c r="MQ112" s="91"/>
      <c r="MR112" s="91"/>
      <c r="MS112" s="91"/>
      <c r="MT112" s="91"/>
      <c r="MU112" s="91"/>
      <c r="MV112" s="91"/>
      <c r="MW112" s="91"/>
      <c r="MX112" s="91"/>
      <c r="MY112" s="91"/>
      <c r="MZ112" s="91"/>
      <c r="NA112" s="91"/>
      <c r="NB112" s="91"/>
      <c r="NC112" s="91"/>
      <c r="ND112" s="91"/>
      <c r="NE112" s="91"/>
      <c r="NF112" s="91"/>
      <c r="NG112" s="91"/>
      <c r="NH112" s="91"/>
      <c r="NI112" s="91"/>
      <c r="NJ112" s="91"/>
      <c r="NK112" s="91"/>
      <c r="NL112" s="91"/>
      <c r="NM112" s="91"/>
      <c r="NN112" s="91"/>
      <c r="NO112" s="91"/>
      <c r="NP112" s="91"/>
      <c r="NQ112" s="91"/>
      <c r="NR112" s="91"/>
      <c r="NS112" s="91"/>
      <c r="NT112" s="91"/>
      <c r="NU112" s="91"/>
      <c r="NV112" s="91"/>
      <c r="NW112" s="91"/>
      <c r="NX112" s="91"/>
      <c r="NY112" s="91"/>
      <c r="NZ112" s="91"/>
      <c r="OA112" s="91"/>
      <c r="OB112" s="91"/>
      <c r="OC112" s="91"/>
      <c r="OD112" s="91"/>
      <c r="OE112" s="91"/>
      <c r="OF112" s="91"/>
      <c r="OG112" s="91"/>
      <c r="OH112" s="91"/>
      <c r="OI112" s="91"/>
      <c r="OJ112" s="91"/>
      <c r="OK112" s="91"/>
      <c r="OL112" s="91"/>
      <c r="OM112" s="91"/>
      <c r="ON112" s="91"/>
      <c r="OO112" s="91"/>
      <c r="OP112" s="91"/>
      <c r="OQ112" s="91"/>
      <c r="OR112" s="91"/>
      <c r="OS112" s="91"/>
      <c r="OT112" s="91"/>
      <c r="OU112" s="91"/>
      <c r="OV112" s="91"/>
      <c r="OW112" s="91"/>
      <c r="OX112" s="91"/>
      <c r="OY112" s="91"/>
      <c r="OZ112" s="91"/>
      <c r="PA112" s="91"/>
      <c r="PB112" s="91"/>
      <c r="PC112" s="91"/>
      <c r="PD112" s="91"/>
      <c r="PE112" s="91"/>
      <c r="PF112" s="91"/>
      <c r="PG112" s="91"/>
      <c r="PH112" s="91"/>
      <c r="PI112" s="91"/>
      <c r="PJ112" s="91"/>
      <c r="PK112" s="91"/>
      <c r="PL112" s="91"/>
      <c r="PM112" s="91"/>
      <c r="PN112" s="91"/>
      <c r="PO112" s="91"/>
      <c r="PP112" s="91"/>
      <c r="PQ112" s="91"/>
      <c r="PR112" s="91"/>
      <c r="PS112" s="91"/>
      <c r="PT112" s="91"/>
      <c r="PU112" s="91"/>
      <c r="PV112" s="91"/>
      <c r="PW112" s="91"/>
      <c r="PX112" s="91"/>
      <c r="PY112" s="91"/>
      <c r="PZ112" s="91"/>
      <c r="QA112" s="91"/>
      <c r="QB112" s="91"/>
      <c r="QC112" s="91"/>
      <c r="QD112" s="91"/>
      <c r="QE112" s="91"/>
      <c r="QF112" s="91"/>
      <c r="QG112" s="91"/>
      <c r="QH112" s="91"/>
      <c r="QI112" s="91"/>
      <c r="QJ112" s="91"/>
      <c r="QK112" s="91"/>
      <c r="QL112" s="91"/>
      <c r="QM112" s="91"/>
      <c r="QN112" s="91"/>
      <c r="QO112" s="91"/>
      <c r="QP112" s="91"/>
      <c r="QQ112" s="91"/>
      <c r="QR112" s="91"/>
      <c r="QS112" s="91"/>
      <c r="QT112" s="91"/>
      <c r="QU112" s="91"/>
      <c r="QV112" s="91"/>
      <c r="QW112" s="91"/>
      <c r="QX112" s="91"/>
      <c r="QY112" s="91"/>
      <c r="QZ112" s="91"/>
      <c r="RA112" s="91"/>
      <c r="RB112" s="91"/>
      <c r="RC112" s="91"/>
      <c r="RD112" s="91"/>
      <c r="RE112" s="91"/>
      <c r="RF112" s="91"/>
      <c r="RG112" s="91"/>
      <c r="RH112" s="91"/>
      <c r="RI112" s="91"/>
      <c r="RJ112" s="91"/>
      <c r="RK112" s="91"/>
      <c r="RL112" s="91"/>
      <c r="RM112" s="91"/>
      <c r="RN112" s="91"/>
      <c r="RO112" s="91"/>
      <c r="RP112" s="91"/>
      <c r="RQ112" s="91"/>
      <c r="RR112" s="91"/>
      <c r="RS112" s="91"/>
      <c r="RT112" s="91"/>
      <c r="RU112" s="91"/>
      <c r="RV112" s="91"/>
      <c r="RW112" s="91"/>
      <c r="RX112" s="91"/>
      <c r="RY112" s="91"/>
      <c r="RZ112" s="91"/>
      <c r="SA112" s="91"/>
      <c r="SB112" s="91"/>
      <c r="SC112" s="91"/>
      <c r="SD112" s="91"/>
      <c r="SE112" s="91"/>
      <c r="SF112" s="91"/>
      <c r="SG112" s="91"/>
      <c r="SH112" s="91"/>
      <c r="SI112" s="91"/>
      <c r="SJ112" s="91"/>
      <c r="SK112" s="91"/>
      <c r="SL112" s="91"/>
      <c r="SM112" s="91"/>
      <c r="SN112" s="91"/>
      <c r="SO112" s="91"/>
      <c r="SP112" s="91"/>
      <c r="SQ112" s="91"/>
      <c r="SR112" s="91"/>
      <c r="SS112" s="91"/>
      <c r="ST112" s="91"/>
      <c r="SU112" s="91"/>
      <c r="SV112" s="91"/>
      <c r="SW112" s="91"/>
      <c r="SX112" s="91"/>
      <c r="SY112" s="91"/>
      <c r="SZ112" s="91"/>
      <c r="TA112" s="91"/>
      <c r="TB112" s="91"/>
      <c r="TC112" s="91"/>
      <c r="TD112" s="91"/>
      <c r="TE112" s="91"/>
      <c r="TF112" s="91"/>
      <c r="TG112" s="91"/>
      <c r="TH112" s="91"/>
      <c r="TI112" s="91"/>
      <c r="TJ112" s="91"/>
      <c r="TK112" s="91"/>
      <c r="TL112" s="91"/>
      <c r="TM112" s="91"/>
      <c r="TN112" s="91"/>
      <c r="TO112" s="91"/>
      <c r="TP112" s="91"/>
      <c r="TQ112" s="91"/>
      <c r="TR112" s="91"/>
      <c r="TS112" s="91"/>
      <c r="TT112" s="91"/>
      <c r="TU112" s="91"/>
      <c r="TV112" s="91"/>
      <c r="TW112" s="91"/>
      <c r="TX112" s="91"/>
      <c r="TY112" s="91"/>
      <c r="TZ112" s="91"/>
      <c r="UA112" s="91"/>
      <c r="UB112" s="91"/>
      <c r="UC112" s="91"/>
      <c r="UD112" s="91"/>
      <c r="UE112" s="91"/>
      <c r="UF112" s="91"/>
      <c r="UG112" s="91"/>
      <c r="UH112" s="91"/>
      <c r="UI112" s="91"/>
      <c r="UJ112" s="91"/>
      <c r="UK112" s="91"/>
      <c r="UL112" s="91"/>
      <c r="UM112" s="91"/>
      <c r="UN112" s="91"/>
      <c r="UO112" s="91"/>
      <c r="UP112" s="91"/>
      <c r="UQ112" s="91"/>
      <c r="UR112" s="91"/>
      <c r="US112" s="91"/>
      <c r="UT112" s="91"/>
      <c r="UU112" s="91"/>
      <c r="UV112" s="91"/>
      <c r="UW112" s="91"/>
      <c r="UX112" s="91"/>
      <c r="UY112" s="91"/>
      <c r="UZ112" s="91"/>
      <c r="VA112" s="91"/>
      <c r="VB112" s="91"/>
      <c r="VC112" s="91"/>
      <c r="VD112" s="91"/>
      <c r="VE112" s="91"/>
      <c r="VF112" s="91"/>
      <c r="VG112" s="91"/>
      <c r="VH112" s="91"/>
      <c r="VI112" s="91"/>
      <c r="VJ112" s="91"/>
      <c r="VK112" s="91"/>
      <c r="VL112" s="91"/>
      <c r="VM112" s="91"/>
      <c r="VN112" s="91"/>
      <c r="VO112" s="91"/>
      <c r="VP112" s="91"/>
      <c r="VQ112" s="91"/>
      <c r="VR112" s="91"/>
      <c r="VS112" s="91"/>
      <c r="VT112" s="91"/>
      <c r="VU112" s="91"/>
      <c r="VV112" s="91"/>
      <c r="VW112" s="91"/>
      <c r="VX112" s="91"/>
      <c r="VY112" s="91"/>
      <c r="VZ112" s="91"/>
      <c r="WA112" s="91"/>
      <c r="WB112" s="91"/>
      <c r="WC112" s="91"/>
      <c r="WD112" s="91"/>
      <c r="WE112" s="91"/>
      <c r="WF112" s="91"/>
      <c r="WG112" s="91"/>
      <c r="WH112" s="91"/>
      <c r="WI112" s="91"/>
      <c r="WJ112" s="91"/>
      <c r="WK112" s="91"/>
      <c r="WL112" s="91"/>
      <c r="WM112" s="91"/>
      <c r="WN112" s="91"/>
      <c r="WO112" s="91"/>
      <c r="WP112" s="91"/>
      <c r="WQ112" s="91"/>
      <c r="WR112" s="91"/>
      <c r="WS112" s="91"/>
      <c r="WT112" s="91"/>
      <c r="WU112" s="91"/>
      <c r="WV112" s="91"/>
      <c r="WW112" s="91"/>
      <c r="WX112" s="91"/>
      <c r="WY112" s="91"/>
      <c r="WZ112" s="91"/>
      <c r="XA112" s="91"/>
      <c r="XB112" s="91"/>
      <c r="XC112" s="91"/>
      <c r="XD112" s="91"/>
      <c r="XE112" s="91"/>
      <c r="XF112" s="91"/>
      <c r="XG112" s="91"/>
      <c r="XH112" s="91"/>
      <c r="XI112" s="91"/>
      <c r="XJ112" s="91"/>
      <c r="XK112" s="91"/>
      <c r="XL112" s="91"/>
      <c r="XM112" s="91"/>
      <c r="XN112" s="91"/>
      <c r="XO112" s="91"/>
      <c r="XP112" s="91"/>
      <c r="XQ112" s="91"/>
      <c r="XR112" s="91"/>
      <c r="XS112" s="91"/>
      <c r="XT112" s="91"/>
      <c r="XU112" s="91"/>
      <c r="XV112" s="91"/>
      <c r="XW112" s="91"/>
      <c r="XX112" s="91"/>
      <c r="XY112" s="91"/>
      <c r="XZ112" s="91"/>
      <c r="YA112" s="91"/>
      <c r="YB112" s="91"/>
      <c r="YC112" s="91"/>
      <c r="YD112" s="91"/>
      <c r="YE112" s="91"/>
      <c r="YF112" s="91"/>
      <c r="YG112" s="91"/>
      <c r="YH112" s="91"/>
      <c r="YI112" s="91"/>
      <c r="YJ112" s="91"/>
      <c r="YK112" s="91"/>
      <c r="YL112" s="91"/>
      <c r="YM112" s="91"/>
      <c r="YN112" s="91"/>
      <c r="YO112" s="91"/>
      <c r="YP112" s="91"/>
      <c r="YQ112" s="91"/>
      <c r="YR112" s="91"/>
      <c r="YS112" s="91"/>
      <c r="YT112" s="91"/>
      <c r="YU112" s="91"/>
      <c r="YV112" s="91"/>
      <c r="YW112" s="91"/>
      <c r="YX112" s="91"/>
      <c r="YY112" s="91"/>
      <c r="YZ112" s="91"/>
      <c r="ZA112" s="91"/>
      <c r="ZB112" s="91"/>
      <c r="ZC112" s="91"/>
      <c r="ZD112" s="91"/>
      <c r="ZE112" s="91"/>
      <c r="ZF112" s="91"/>
      <c r="ZG112" s="91"/>
      <c r="ZH112" s="91"/>
      <c r="ZI112" s="91"/>
      <c r="ZJ112" s="91"/>
      <c r="ZK112" s="91"/>
      <c r="ZL112" s="91"/>
      <c r="ZM112" s="91"/>
      <c r="ZN112" s="91"/>
      <c r="ZO112" s="91"/>
      <c r="ZP112" s="91"/>
      <c r="ZQ112" s="91"/>
      <c r="ZR112" s="91"/>
      <c r="ZS112" s="91"/>
      <c r="ZT112" s="91"/>
      <c r="ZU112" s="91"/>
      <c r="ZV112" s="91"/>
      <c r="ZW112" s="91"/>
      <c r="ZX112" s="91"/>
      <c r="ZY112" s="91"/>
      <c r="ZZ112" s="91"/>
      <c r="AAA112" s="91"/>
      <c r="AAB112" s="91"/>
      <c r="AAC112" s="91"/>
      <c r="AAD112" s="91"/>
      <c r="AAE112" s="91"/>
      <c r="AAF112" s="91"/>
      <c r="AAG112" s="91"/>
      <c r="AAH112" s="91"/>
      <c r="AAI112" s="91"/>
      <c r="AAJ112" s="91"/>
      <c r="AAK112" s="91"/>
      <c r="AAL112" s="91"/>
      <c r="AAM112" s="91"/>
      <c r="AAN112" s="91"/>
      <c r="AAO112" s="91"/>
      <c r="AAP112" s="91"/>
      <c r="AAQ112" s="91"/>
      <c r="AAR112" s="91"/>
      <c r="AAS112" s="91"/>
      <c r="AAT112" s="91"/>
      <c r="AAU112" s="91"/>
      <c r="AAV112" s="91"/>
      <c r="AAW112" s="91"/>
      <c r="AAX112" s="91"/>
      <c r="AAY112" s="91"/>
      <c r="AAZ112" s="91"/>
      <c r="ABA112" s="91"/>
      <c r="ABB112" s="91"/>
      <c r="ABC112" s="91"/>
      <c r="ABD112" s="91"/>
      <c r="ABE112" s="91"/>
      <c r="ABF112" s="91"/>
      <c r="ABG112" s="91"/>
      <c r="ABH112" s="91"/>
      <c r="ABI112" s="91"/>
      <c r="ABJ112" s="91"/>
      <c r="ABK112" s="91"/>
      <c r="ABL112" s="91"/>
      <c r="ABM112" s="91"/>
      <c r="ABN112" s="91"/>
      <c r="ABO112" s="91"/>
      <c r="ABP112" s="91"/>
      <c r="ABQ112" s="91"/>
      <c r="ABR112" s="91"/>
      <c r="ABS112" s="91"/>
      <c r="ABT112" s="91"/>
      <c r="ABU112" s="91"/>
      <c r="ABV112" s="91"/>
      <c r="ABW112" s="91"/>
      <c r="ABX112" s="91"/>
      <c r="ABY112" s="91"/>
      <c r="ABZ112" s="91"/>
      <c r="ACA112" s="91"/>
      <c r="ACB112" s="91"/>
      <c r="ACC112" s="91"/>
      <c r="ACD112" s="91"/>
      <c r="ACE112" s="91"/>
      <c r="ACF112" s="91"/>
      <c r="ACG112" s="91"/>
      <c r="ACH112" s="91"/>
      <c r="ACI112" s="91"/>
      <c r="ACJ112" s="91"/>
      <c r="ACK112" s="91"/>
      <c r="ACL112" s="91"/>
      <c r="ACM112" s="91"/>
      <c r="ACN112" s="91"/>
      <c r="ACO112" s="91"/>
      <c r="ACP112" s="91"/>
      <c r="ACQ112" s="91"/>
      <c r="ACR112" s="91"/>
      <c r="ACS112" s="91"/>
      <c r="ACT112" s="91"/>
      <c r="ACU112" s="91"/>
      <c r="ACV112" s="91"/>
      <c r="ACW112" s="91"/>
      <c r="ACX112" s="91"/>
      <c r="ACY112" s="91"/>
      <c r="ACZ112" s="91"/>
      <c r="ADA112" s="91"/>
      <c r="ADB112" s="91"/>
      <c r="ADC112" s="91"/>
      <c r="ADD112" s="91"/>
      <c r="ADE112" s="91"/>
      <c r="ADF112" s="91"/>
      <c r="ADG112" s="91"/>
      <c r="ADH112" s="91"/>
      <c r="ADI112" s="91"/>
      <c r="ADJ112" s="91"/>
      <c r="ADK112" s="91"/>
      <c r="ADL112" s="91"/>
      <c r="ADM112" s="91"/>
      <c r="ADN112" s="91"/>
      <c r="ADO112" s="91"/>
      <c r="ADP112" s="91"/>
      <c r="ADQ112" s="91"/>
      <c r="ADR112" s="91"/>
      <c r="ADS112" s="91"/>
      <c r="ADT112" s="91"/>
      <c r="ADU112" s="91"/>
      <c r="ADV112" s="91"/>
      <c r="ADW112" s="91"/>
      <c r="ADX112" s="91"/>
      <c r="ADY112" s="91"/>
      <c r="ADZ112" s="91"/>
      <c r="AEA112" s="91"/>
      <c r="AEB112" s="91"/>
      <c r="AEC112" s="91"/>
      <c r="AED112" s="91"/>
      <c r="AEE112" s="91"/>
      <c r="AEF112" s="91"/>
      <c r="AEG112" s="91"/>
      <c r="AEH112" s="91"/>
      <c r="AEI112" s="91"/>
      <c r="AEJ112" s="91"/>
      <c r="AEK112" s="91"/>
      <c r="AEL112" s="91"/>
      <c r="AEM112" s="91"/>
      <c r="AEN112" s="91"/>
      <c r="AEO112" s="91"/>
      <c r="AEP112" s="91"/>
      <c r="AEQ112" s="91"/>
      <c r="AER112" s="91"/>
      <c r="AES112" s="91"/>
      <c r="AET112" s="91"/>
      <c r="AEU112" s="91"/>
      <c r="AEV112" s="91"/>
      <c r="AEW112" s="91"/>
      <c r="AEX112" s="91"/>
      <c r="AEY112" s="91"/>
      <c r="AEZ112" s="91"/>
      <c r="AFA112" s="91"/>
      <c r="AFB112" s="91"/>
      <c r="AFC112" s="91"/>
      <c r="AFD112" s="91"/>
      <c r="AFE112" s="91"/>
      <c r="AFF112" s="91"/>
      <c r="AFG112" s="91"/>
      <c r="AFH112" s="91"/>
      <c r="AFI112" s="91"/>
      <c r="AFJ112" s="91"/>
      <c r="AFK112" s="91"/>
      <c r="AFL112" s="91"/>
      <c r="AFM112" s="91"/>
      <c r="AFN112" s="91"/>
      <c r="AFO112" s="91"/>
      <c r="AFP112" s="91"/>
      <c r="AFQ112" s="91"/>
      <c r="AFR112" s="91"/>
      <c r="AFS112" s="91"/>
      <c r="AFT112" s="91"/>
      <c r="AFU112" s="91"/>
      <c r="AFV112" s="91"/>
      <c r="AFW112" s="91"/>
      <c r="AFX112" s="91"/>
      <c r="AFY112" s="91"/>
      <c r="AFZ112" s="91"/>
      <c r="AGA112" s="91"/>
      <c r="AGB112" s="91"/>
      <c r="AGC112" s="91"/>
      <c r="AGD112" s="91"/>
      <c r="AGE112" s="91"/>
      <c r="AGF112" s="91"/>
      <c r="AGG112" s="91"/>
      <c r="AGH112" s="91"/>
      <c r="AGI112" s="91"/>
      <c r="AGJ112" s="91"/>
      <c r="AGK112" s="91"/>
      <c r="AGL112" s="91"/>
      <c r="AGM112" s="91"/>
      <c r="AGN112" s="91"/>
      <c r="AGO112" s="91"/>
      <c r="AGP112" s="91"/>
      <c r="AGQ112" s="91"/>
      <c r="AGR112" s="91"/>
      <c r="AGS112" s="91"/>
      <c r="AGT112" s="91"/>
      <c r="AGU112" s="91"/>
      <c r="AGV112" s="91"/>
      <c r="AGW112" s="91"/>
      <c r="AGX112" s="91"/>
      <c r="AGY112" s="91"/>
      <c r="AGZ112" s="91"/>
      <c r="AHA112" s="91"/>
      <c r="AHB112" s="91"/>
      <c r="AHC112" s="91"/>
      <c r="AHD112" s="91"/>
      <c r="AHE112" s="91"/>
      <c r="AHF112" s="91"/>
      <c r="AHG112" s="91"/>
      <c r="AHH112" s="91"/>
      <c r="AHI112" s="91"/>
      <c r="AHJ112" s="91"/>
      <c r="AHK112" s="91"/>
      <c r="AHL112" s="91"/>
      <c r="AHM112" s="91"/>
      <c r="AHN112" s="91"/>
      <c r="AHO112" s="91"/>
      <c r="AHP112" s="91"/>
      <c r="AHQ112" s="91"/>
      <c r="AHR112" s="91"/>
      <c r="AHS112" s="91"/>
      <c r="AHT112" s="91"/>
      <c r="AHU112" s="91"/>
      <c r="AHV112" s="91"/>
      <c r="AHW112" s="91"/>
      <c r="AHX112" s="91"/>
      <c r="AHY112" s="91"/>
      <c r="AHZ112" s="91"/>
      <c r="AIA112" s="91"/>
      <c r="AIB112" s="91"/>
      <c r="AIC112" s="91"/>
      <c r="AID112" s="91"/>
      <c r="AIE112" s="91"/>
      <c r="AIF112" s="91"/>
      <c r="AIG112" s="91"/>
      <c r="AIH112" s="91"/>
      <c r="AII112" s="91"/>
      <c r="AIJ112" s="91"/>
      <c r="AIK112" s="91"/>
      <c r="AIL112" s="91"/>
      <c r="AIM112" s="91"/>
      <c r="AIN112" s="91"/>
      <c r="AIO112" s="91"/>
      <c r="AIP112" s="91"/>
      <c r="AIQ112" s="91"/>
      <c r="AIR112" s="91"/>
      <c r="AIS112" s="91"/>
      <c r="AIT112" s="91"/>
      <c r="AIU112" s="91"/>
      <c r="AIV112" s="91"/>
      <c r="AIW112" s="91"/>
      <c r="AIX112" s="91"/>
      <c r="AIY112" s="91"/>
      <c r="AIZ112" s="91"/>
      <c r="AJA112" s="91"/>
      <c r="AJB112" s="91"/>
      <c r="AJC112" s="91"/>
      <c r="AJD112" s="91"/>
      <c r="AJE112" s="91"/>
      <c r="AJF112" s="91"/>
      <c r="AJG112" s="91"/>
      <c r="AJH112" s="91"/>
      <c r="AJI112" s="91"/>
      <c r="AJJ112" s="91"/>
      <c r="AJK112" s="91"/>
      <c r="AJL112" s="91"/>
      <c r="AJM112" s="91"/>
      <c r="AJN112" s="91"/>
      <c r="AJO112" s="91"/>
      <c r="AJP112" s="91"/>
      <c r="AJQ112" s="91"/>
      <c r="AJR112" s="91"/>
      <c r="AJS112" s="91"/>
      <c r="AJT112" s="91"/>
      <c r="AJU112" s="91"/>
      <c r="AJV112" s="91"/>
      <c r="AJW112" s="91"/>
      <c r="AJX112" s="91"/>
      <c r="AJY112" s="91"/>
      <c r="AJZ112" s="91"/>
      <c r="AKA112" s="91"/>
      <c r="AKB112" s="91"/>
      <c r="AKC112" s="91"/>
      <c r="AKD112" s="91"/>
      <c r="AKE112" s="91"/>
      <c r="AKF112" s="91"/>
      <c r="AKG112" s="91"/>
      <c r="AKH112" s="91"/>
      <c r="AKI112" s="91"/>
      <c r="AKJ112" s="91"/>
      <c r="AKK112" s="91"/>
      <c r="AKL112" s="91"/>
      <c r="AKM112" s="91"/>
      <c r="AKN112" s="91"/>
      <c r="AKO112" s="91"/>
      <c r="AKP112" s="91"/>
      <c r="AKQ112" s="91"/>
      <c r="AKR112" s="91"/>
      <c r="AKS112" s="91"/>
      <c r="AKT112" s="91"/>
      <c r="AKU112" s="91"/>
      <c r="AKV112" s="91"/>
      <c r="AKW112" s="91"/>
      <c r="AKX112" s="91"/>
      <c r="AKY112" s="91"/>
      <c r="AKZ112" s="91"/>
      <c r="ALA112" s="91"/>
      <c r="ALB112" s="91"/>
      <c r="ALC112" s="91"/>
      <c r="ALD112" s="91"/>
      <c r="ALE112" s="91"/>
      <c r="ALF112" s="91"/>
      <c r="ALG112" s="91"/>
      <c r="ALH112" s="91"/>
      <c r="ALI112" s="91"/>
      <c r="ALJ112" s="91"/>
      <c r="ALK112" s="91"/>
      <c r="ALL112" s="91"/>
      <c r="ALM112" s="91"/>
      <c r="ALN112" s="91"/>
      <c r="ALO112" s="91"/>
      <c r="ALP112" s="91"/>
      <c r="ALQ112" s="91"/>
      <c r="ALR112" s="91"/>
      <c r="ALS112" s="91"/>
      <c r="ALT112" s="91"/>
      <c r="ALU112" s="91"/>
      <c r="ALV112" s="91"/>
      <c r="ALW112" s="91"/>
      <c r="ALX112" s="91"/>
      <c r="ALY112" s="91"/>
      <c r="ALZ112" s="91"/>
      <c r="AMA112" s="91"/>
      <c r="AMB112" s="91"/>
      <c r="AMC112" s="91"/>
      <c r="AMD112" s="91"/>
      <c r="AME112" s="91"/>
      <c r="AMF112" s="91"/>
      <c r="AMG112" s="91"/>
      <c r="AMH112" s="91"/>
      <c r="AMI112" s="91"/>
      <c r="AMJ112" s="91"/>
    </row>
    <row r="113" spans="1:1024" x14ac:dyDescent="0.35">
      <c r="A113" s="107">
        <v>44180</v>
      </c>
      <c r="B113" s="103">
        <v>0.5</v>
      </c>
      <c r="C113" s="105">
        <v>13705</v>
      </c>
      <c r="D113" s="92"/>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1"/>
      <c r="BZ113" s="91"/>
      <c r="CA113" s="91"/>
      <c r="CB113" s="91"/>
      <c r="CC113" s="91"/>
      <c r="CD113" s="91"/>
      <c r="CE113" s="91"/>
      <c r="CF113" s="91"/>
      <c r="CG113" s="91"/>
      <c r="CH113" s="91"/>
      <c r="CI113" s="91"/>
      <c r="CJ113" s="91"/>
      <c r="CK113" s="91"/>
      <c r="CL113" s="91"/>
      <c r="CM113" s="91"/>
      <c r="CN113" s="91"/>
      <c r="CO113" s="91"/>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1"/>
      <c r="DL113" s="91"/>
      <c r="DM113" s="91"/>
      <c r="DN113" s="91"/>
      <c r="DO113" s="91"/>
      <c r="DP113" s="91"/>
      <c r="DQ113" s="91"/>
      <c r="DR113" s="91"/>
      <c r="DS113" s="91"/>
      <c r="DT113" s="91"/>
      <c r="DU113" s="91"/>
      <c r="DV113" s="91"/>
      <c r="DW113" s="91"/>
      <c r="DX113" s="91"/>
      <c r="DY113" s="91"/>
      <c r="DZ113" s="91"/>
      <c r="EA113" s="91"/>
      <c r="EB113" s="91"/>
      <c r="EC113" s="91"/>
      <c r="ED113" s="91"/>
      <c r="EE113" s="91"/>
      <c r="EF113" s="91"/>
      <c r="EG113" s="91"/>
      <c r="EH113" s="91"/>
      <c r="EI113" s="91"/>
      <c r="EJ113" s="91"/>
      <c r="EK113" s="91"/>
      <c r="EL113" s="91"/>
      <c r="EM113" s="91"/>
      <c r="EN113" s="91"/>
      <c r="EO113" s="91"/>
      <c r="EP113" s="91"/>
      <c r="EQ113" s="91"/>
      <c r="ER113" s="91"/>
      <c r="ES113" s="91"/>
      <c r="ET113" s="91"/>
      <c r="EU113" s="91"/>
      <c r="EV113" s="91"/>
      <c r="EW113" s="91"/>
      <c r="EX113" s="91"/>
      <c r="EY113" s="91"/>
      <c r="EZ113" s="91"/>
      <c r="FA113" s="91"/>
      <c r="FB113" s="91"/>
      <c r="FC113" s="91"/>
      <c r="FD113" s="91"/>
      <c r="FE113" s="91"/>
      <c r="FF113" s="91"/>
      <c r="FG113" s="91"/>
      <c r="FH113" s="91"/>
      <c r="FI113" s="91"/>
      <c r="FJ113" s="91"/>
      <c r="FK113" s="91"/>
      <c r="FL113" s="91"/>
      <c r="FM113" s="91"/>
      <c r="FN113" s="91"/>
      <c r="FO113" s="91"/>
      <c r="FP113" s="91"/>
      <c r="FQ113" s="91"/>
      <c r="FR113" s="91"/>
      <c r="FS113" s="91"/>
      <c r="FT113" s="91"/>
      <c r="FU113" s="91"/>
      <c r="FV113" s="91"/>
      <c r="FW113" s="91"/>
      <c r="FX113" s="91"/>
      <c r="FY113" s="91"/>
      <c r="FZ113" s="91"/>
      <c r="GA113" s="91"/>
      <c r="GB113" s="91"/>
      <c r="GC113" s="91"/>
      <c r="GD113" s="91"/>
      <c r="GE113" s="91"/>
      <c r="GF113" s="91"/>
      <c r="GG113" s="91"/>
      <c r="GH113" s="91"/>
      <c r="GI113" s="91"/>
      <c r="GJ113" s="91"/>
      <c r="GK113" s="91"/>
      <c r="GL113" s="91"/>
      <c r="GM113" s="91"/>
      <c r="GN113" s="91"/>
      <c r="GO113" s="91"/>
      <c r="GP113" s="91"/>
      <c r="GQ113" s="91"/>
      <c r="GR113" s="91"/>
      <c r="GS113" s="91"/>
      <c r="GT113" s="91"/>
      <c r="GU113" s="91"/>
      <c r="GV113" s="91"/>
      <c r="GW113" s="91"/>
      <c r="GX113" s="91"/>
      <c r="GY113" s="91"/>
      <c r="GZ113" s="91"/>
      <c r="HA113" s="91"/>
      <c r="HB113" s="91"/>
      <c r="HC113" s="91"/>
      <c r="HD113" s="91"/>
      <c r="HE113" s="91"/>
      <c r="HF113" s="91"/>
      <c r="HG113" s="91"/>
      <c r="HH113" s="91"/>
      <c r="HI113" s="91"/>
      <c r="HJ113" s="91"/>
      <c r="HK113" s="91"/>
      <c r="HL113" s="91"/>
      <c r="HM113" s="91"/>
      <c r="HN113" s="91"/>
      <c r="HO113" s="91"/>
      <c r="HP113" s="91"/>
      <c r="HQ113" s="91"/>
      <c r="HR113" s="91"/>
      <c r="HS113" s="91"/>
      <c r="HT113" s="91"/>
      <c r="HU113" s="91"/>
      <c r="HV113" s="91"/>
      <c r="HW113" s="91"/>
      <c r="HX113" s="91"/>
      <c r="HY113" s="91"/>
      <c r="HZ113" s="91"/>
      <c r="IA113" s="91"/>
      <c r="IB113" s="91"/>
      <c r="IC113" s="91"/>
      <c r="ID113" s="91"/>
      <c r="IE113" s="91"/>
      <c r="IF113" s="91"/>
      <c r="IG113" s="91"/>
      <c r="IH113" s="91"/>
      <c r="II113" s="91"/>
      <c r="IJ113" s="91"/>
      <c r="IK113" s="91"/>
      <c r="IL113" s="91"/>
      <c r="IM113" s="91"/>
      <c r="IN113" s="91"/>
      <c r="IO113" s="91"/>
      <c r="IP113" s="91"/>
      <c r="IQ113" s="91"/>
      <c r="IR113" s="91"/>
      <c r="IS113" s="91"/>
      <c r="IT113" s="91"/>
      <c r="IU113" s="91"/>
      <c r="IV113" s="91"/>
      <c r="IW113" s="91"/>
      <c r="IX113" s="91"/>
      <c r="IY113" s="91"/>
      <c r="IZ113" s="91"/>
      <c r="JA113" s="91"/>
      <c r="JB113" s="91"/>
      <c r="JC113" s="91"/>
      <c r="JD113" s="91"/>
      <c r="JE113" s="91"/>
      <c r="JF113" s="91"/>
      <c r="JG113" s="91"/>
      <c r="JH113" s="91"/>
      <c r="JI113" s="91"/>
      <c r="JJ113" s="91"/>
      <c r="JK113" s="91"/>
      <c r="JL113" s="91"/>
      <c r="JM113" s="91"/>
      <c r="JN113" s="91"/>
      <c r="JO113" s="91"/>
      <c r="JP113" s="91"/>
      <c r="JQ113" s="91"/>
      <c r="JR113" s="91"/>
      <c r="JS113" s="91"/>
      <c r="JT113" s="91"/>
      <c r="JU113" s="91"/>
      <c r="JV113" s="91"/>
      <c r="JW113" s="91"/>
      <c r="JX113" s="91"/>
      <c r="JY113" s="91"/>
      <c r="JZ113" s="91"/>
      <c r="KA113" s="91"/>
      <c r="KB113" s="91"/>
      <c r="KC113" s="91"/>
      <c r="KD113" s="91"/>
      <c r="KE113" s="91"/>
      <c r="KF113" s="91"/>
      <c r="KG113" s="91"/>
      <c r="KH113" s="91"/>
      <c r="KI113" s="91"/>
      <c r="KJ113" s="91"/>
      <c r="KK113" s="91"/>
      <c r="KL113" s="91"/>
      <c r="KM113" s="91"/>
      <c r="KN113" s="91"/>
      <c r="KO113" s="91"/>
      <c r="KP113" s="91"/>
      <c r="KQ113" s="91"/>
      <c r="KR113" s="91"/>
      <c r="KS113" s="91"/>
      <c r="KT113" s="91"/>
      <c r="KU113" s="91"/>
      <c r="KV113" s="91"/>
      <c r="KW113" s="91"/>
      <c r="KX113" s="91"/>
      <c r="KY113" s="91"/>
      <c r="KZ113" s="91"/>
      <c r="LA113" s="91"/>
      <c r="LB113" s="91"/>
      <c r="LC113" s="91"/>
      <c r="LD113" s="91"/>
      <c r="LE113" s="91"/>
      <c r="LF113" s="91"/>
      <c r="LG113" s="91"/>
      <c r="LH113" s="91"/>
      <c r="LI113" s="91"/>
      <c r="LJ113" s="91"/>
      <c r="LK113" s="91"/>
      <c r="LL113" s="91"/>
      <c r="LM113" s="91"/>
      <c r="LN113" s="91"/>
      <c r="LO113" s="91"/>
      <c r="LP113" s="91"/>
      <c r="LQ113" s="91"/>
      <c r="LR113" s="91"/>
      <c r="LS113" s="91"/>
      <c r="LT113" s="91"/>
      <c r="LU113" s="91"/>
      <c r="LV113" s="91"/>
      <c r="LW113" s="91"/>
      <c r="LX113" s="91"/>
      <c r="LY113" s="91"/>
      <c r="LZ113" s="91"/>
      <c r="MA113" s="91"/>
      <c r="MB113" s="91"/>
      <c r="MC113" s="91"/>
      <c r="MD113" s="91"/>
      <c r="ME113" s="91"/>
      <c r="MF113" s="91"/>
      <c r="MG113" s="91"/>
      <c r="MH113" s="91"/>
      <c r="MI113" s="91"/>
      <c r="MJ113" s="91"/>
      <c r="MK113" s="91"/>
      <c r="ML113" s="91"/>
      <c r="MM113" s="91"/>
      <c r="MN113" s="91"/>
      <c r="MO113" s="91"/>
      <c r="MP113" s="91"/>
      <c r="MQ113" s="91"/>
      <c r="MR113" s="91"/>
      <c r="MS113" s="91"/>
      <c r="MT113" s="91"/>
      <c r="MU113" s="91"/>
      <c r="MV113" s="91"/>
      <c r="MW113" s="91"/>
      <c r="MX113" s="91"/>
      <c r="MY113" s="91"/>
      <c r="MZ113" s="91"/>
      <c r="NA113" s="91"/>
      <c r="NB113" s="91"/>
      <c r="NC113" s="91"/>
      <c r="ND113" s="91"/>
      <c r="NE113" s="91"/>
      <c r="NF113" s="91"/>
      <c r="NG113" s="91"/>
      <c r="NH113" s="91"/>
      <c r="NI113" s="91"/>
      <c r="NJ113" s="91"/>
      <c r="NK113" s="91"/>
      <c r="NL113" s="91"/>
      <c r="NM113" s="91"/>
      <c r="NN113" s="91"/>
      <c r="NO113" s="91"/>
      <c r="NP113" s="91"/>
      <c r="NQ113" s="91"/>
      <c r="NR113" s="91"/>
      <c r="NS113" s="91"/>
      <c r="NT113" s="91"/>
      <c r="NU113" s="91"/>
      <c r="NV113" s="91"/>
      <c r="NW113" s="91"/>
      <c r="NX113" s="91"/>
      <c r="NY113" s="91"/>
      <c r="NZ113" s="91"/>
      <c r="OA113" s="91"/>
      <c r="OB113" s="91"/>
      <c r="OC113" s="91"/>
      <c r="OD113" s="91"/>
      <c r="OE113" s="91"/>
      <c r="OF113" s="91"/>
      <c r="OG113" s="91"/>
      <c r="OH113" s="91"/>
      <c r="OI113" s="91"/>
      <c r="OJ113" s="91"/>
      <c r="OK113" s="91"/>
      <c r="OL113" s="91"/>
      <c r="OM113" s="91"/>
      <c r="ON113" s="91"/>
      <c r="OO113" s="91"/>
      <c r="OP113" s="91"/>
      <c r="OQ113" s="91"/>
      <c r="OR113" s="91"/>
      <c r="OS113" s="91"/>
      <c r="OT113" s="91"/>
      <c r="OU113" s="91"/>
      <c r="OV113" s="91"/>
      <c r="OW113" s="91"/>
      <c r="OX113" s="91"/>
      <c r="OY113" s="91"/>
      <c r="OZ113" s="91"/>
      <c r="PA113" s="91"/>
      <c r="PB113" s="91"/>
      <c r="PC113" s="91"/>
      <c r="PD113" s="91"/>
      <c r="PE113" s="91"/>
      <c r="PF113" s="91"/>
      <c r="PG113" s="91"/>
      <c r="PH113" s="91"/>
      <c r="PI113" s="91"/>
      <c r="PJ113" s="91"/>
      <c r="PK113" s="91"/>
      <c r="PL113" s="91"/>
      <c r="PM113" s="91"/>
      <c r="PN113" s="91"/>
      <c r="PO113" s="91"/>
      <c r="PP113" s="91"/>
      <c r="PQ113" s="91"/>
      <c r="PR113" s="91"/>
      <c r="PS113" s="91"/>
      <c r="PT113" s="91"/>
      <c r="PU113" s="91"/>
      <c r="PV113" s="91"/>
      <c r="PW113" s="91"/>
      <c r="PX113" s="91"/>
      <c r="PY113" s="91"/>
      <c r="PZ113" s="91"/>
      <c r="QA113" s="91"/>
      <c r="QB113" s="91"/>
      <c r="QC113" s="91"/>
      <c r="QD113" s="91"/>
      <c r="QE113" s="91"/>
      <c r="QF113" s="91"/>
      <c r="QG113" s="91"/>
      <c r="QH113" s="91"/>
      <c r="QI113" s="91"/>
      <c r="QJ113" s="91"/>
      <c r="QK113" s="91"/>
      <c r="QL113" s="91"/>
      <c r="QM113" s="91"/>
      <c r="QN113" s="91"/>
      <c r="QO113" s="91"/>
      <c r="QP113" s="91"/>
      <c r="QQ113" s="91"/>
      <c r="QR113" s="91"/>
      <c r="QS113" s="91"/>
      <c r="QT113" s="91"/>
      <c r="QU113" s="91"/>
      <c r="QV113" s="91"/>
      <c r="QW113" s="91"/>
      <c r="QX113" s="91"/>
      <c r="QY113" s="91"/>
      <c r="QZ113" s="91"/>
      <c r="RA113" s="91"/>
      <c r="RB113" s="91"/>
      <c r="RC113" s="91"/>
      <c r="RD113" s="91"/>
      <c r="RE113" s="91"/>
      <c r="RF113" s="91"/>
      <c r="RG113" s="91"/>
      <c r="RH113" s="91"/>
      <c r="RI113" s="91"/>
      <c r="RJ113" s="91"/>
      <c r="RK113" s="91"/>
      <c r="RL113" s="91"/>
      <c r="RM113" s="91"/>
      <c r="RN113" s="91"/>
      <c r="RO113" s="91"/>
      <c r="RP113" s="91"/>
      <c r="RQ113" s="91"/>
      <c r="RR113" s="91"/>
      <c r="RS113" s="91"/>
      <c r="RT113" s="91"/>
      <c r="RU113" s="91"/>
      <c r="RV113" s="91"/>
      <c r="RW113" s="91"/>
      <c r="RX113" s="91"/>
      <c r="RY113" s="91"/>
      <c r="RZ113" s="91"/>
      <c r="SA113" s="91"/>
      <c r="SB113" s="91"/>
      <c r="SC113" s="91"/>
      <c r="SD113" s="91"/>
      <c r="SE113" s="91"/>
      <c r="SF113" s="91"/>
      <c r="SG113" s="91"/>
      <c r="SH113" s="91"/>
      <c r="SI113" s="91"/>
      <c r="SJ113" s="91"/>
      <c r="SK113" s="91"/>
      <c r="SL113" s="91"/>
      <c r="SM113" s="91"/>
      <c r="SN113" s="91"/>
      <c r="SO113" s="91"/>
      <c r="SP113" s="91"/>
      <c r="SQ113" s="91"/>
      <c r="SR113" s="91"/>
      <c r="SS113" s="91"/>
      <c r="ST113" s="91"/>
      <c r="SU113" s="91"/>
      <c r="SV113" s="91"/>
      <c r="SW113" s="91"/>
      <c r="SX113" s="91"/>
      <c r="SY113" s="91"/>
      <c r="SZ113" s="91"/>
      <c r="TA113" s="91"/>
      <c r="TB113" s="91"/>
      <c r="TC113" s="91"/>
      <c r="TD113" s="91"/>
      <c r="TE113" s="91"/>
      <c r="TF113" s="91"/>
      <c r="TG113" s="91"/>
      <c r="TH113" s="91"/>
      <c r="TI113" s="91"/>
      <c r="TJ113" s="91"/>
      <c r="TK113" s="91"/>
      <c r="TL113" s="91"/>
      <c r="TM113" s="91"/>
      <c r="TN113" s="91"/>
      <c r="TO113" s="91"/>
      <c r="TP113" s="91"/>
      <c r="TQ113" s="91"/>
      <c r="TR113" s="91"/>
      <c r="TS113" s="91"/>
      <c r="TT113" s="91"/>
      <c r="TU113" s="91"/>
      <c r="TV113" s="91"/>
      <c r="TW113" s="91"/>
      <c r="TX113" s="91"/>
      <c r="TY113" s="91"/>
      <c r="TZ113" s="91"/>
      <c r="UA113" s="91"/>
      <c r="UB113" s="91"/>
      <c r="UC113" s="91"/>
      <c r="UD113" s="91"/>
      <c r="UE113" s="91"/>
      <c r="UF113" s="91"/>
      <c r="UG113" s="91"/>
      <c r="UH113" s="91"/>
      <c r="UI113" s="91"/>
      <c r="UJ113" s="91"/>
      <c r="UK113" s="91"/>
      <c r="UL113" s="91"/>
      <c r="UM113" s="91"/>
      <c r="UN113" s="91"/>
      <c r="UO113" s="91"/>
      <c r="UP113" s="91"/>
      <c r="UQ113" s="91"/>
      <c r="UR113" s="91"/>
      <c r="US113" s="91"/>
      <c r="UT113" s="91"/>
      <c r="UU113" s="91"/>
      <c r="UV113" s="91"/>
      <c r="UW113" s="91"/>
      <c r="UX113" s="91"/>
      <c r="UY113" s="91"/>
      <c r="UZ113" s="91"/>
      <c r="VA113" s="91"/>
      <c r="VB113" s="91"/>
      <c r="VC113" s="91"/>
      <c r="VD113" s="91"/>
      <c r="VE113" s="91"/>
      <c r="VF113" s="91"/>
      <c r="VG113" s="91"/>
      <c r="VH113" s="91"/>
      <c r="VI113" s="91"/>
      <c r="VJ113" s="91"/>
      <c r="VK113" s="91"/>
      <c r="VL113" s="91"/>
      <c r="VM113" s="91"/>
      <c r="VN113" s="91"/>
      <c r="VO113" s="91"/>
      <c r="VP113" s="91"/>
      <c r="VQ113" s="91"/>
      <c r="VR113" s="91"/>
      <c r="VS113" s="91"/>
      <c r="VT113" s="91"/>
      <c r="VU113" s="91"/>
      <c r="VV113" s="91"/>
      <c r="VW113" s="91"/>
      <c r="VX113" s="91"/>
      <c r="VY113" s="91"/>
      <c r="VZ113" s="91"/>
      <c r="WA113" s="91"/>
      <c r="WB113" s="91"/>
      <c r="WC113" s="91"/>
      <c r="WD113" s="91"/>
      <c r="WE113" s="91"/>
      <c r="WF113" s="91"/>
      <c r="WG113" s="91"/>
      <c r="WH113" s="91"/>
      <c r="WI113" s="91"/>
      <c r="WJ113" s="91"/>
      <c r="WK113" s="91"/>
      <c r="WL113" s="91"/>
      <c r="WM113" s="91"/>
      <c r="WN113" s="91"/>
      <c r="WO113" s="91"/>
      <c r="WP113" s="91"/>
      <c r="WQ113" s="91"/>
      <c r="WR113" s="91"/>
      <c r="WS113" s="91"/>
      <c r="WT113" s="91"/>
      <c r="WU113" s="91"/>
      <c r="WV113" s="91"/>
      <c r="WW113" s="91"/>
      <c r="WX113" s="91"/>
      <c r="WY113" s="91"/>
      <c r="WZ113" s="91"/>
      <c r="XA113" s="91"/>
      <c r="XB113" s="91"/>
      <c r="XC113" s="91"/>
      <c r="XD113" s="91"/>
      <c r="XE113" s="91"/>
      <c r="XF113" s="91"/>
      <c r="XG113" s="91"/>
      <c r="XH113" s="91"/>
      <c r="XI113" s="91"/>
      <c r="XJ113" s="91"/>
      <c r="XK113" s="91"/>
      <c r="XL113" s="91"/>
      <c r="XM113" s="91"/>
      <c r="XN113" s="91"/>
      <c r="XO113" s="91"/>
      <c r="XP113" s="91"/>
      <c r="XQ113" s="91"/>
      <c r="XR113" s="91"/>
      <c r="XS113" s="91"/>
      <c r="XT113" s="91"/>
      <c r="XU113" s="91"/>
      <c r="XV113" s="91"/>
      <c r="XW113" s="91"/>
      <c r="XX113" s="91"/>
      <c r="XY113" s="91"/>
      <c r="XZ113" s="91"/>
      <c r="YA113" s="91"/>
      <c r="YB113" s="91"/>
      <c r="YC113" s="91"/>
      <c r="YD113" s="91"/>
      <c r="YE113" s="91"/>
      <c r="YF113" s="91"/>
      <c r="YG113" s="91"/>
      <c r="YH113" s="91"/>
      <c r="YI113" s="91"/>
      <c r="YJ113" s="91"/>
      <c r="YK113" s="91"/>
      <c r="YL113" s="91"/>
      <c r="YM113" s="91"/>
      <c r="YN113" s="91"/>
      <c r="YO113" s="91"/>
      <c r="YP113" s="91"/>
      <c r="YQ113" s="91"/>
      <c r="YR113" s="91"/>
      <c r="YS113" s="91"/>
      <c r="YT113" s="91"/>
      <c r="YU113" s="91"/>
      <c r="YV113" s="91"/>
      <c r="YW113" s="91"/>
      <c r="YX113" s="91"/>
      <c r="YY113" s="91"/>
      <c r="YZ113" s="91"/>
      <c r="ZA113" s="91"/>
      <c r="ZB113" s="91"/>
      <c r="ZC113" s="91"/>
      <c r="ZD113" s="91"/>
      <c r="ZE113" s="91"/>
      <c r="ZF113" s="91"/>
      <c r="ZG113" s="91"/>
      <c r="ZH113" s="91"/>
      <c r="ZI113" s="91"/>
      <c r="ZJ113" s="91"/>
      <c r="ZK113" s="91"/>
      <c r="ZL113" s="91"/>
      <c r="ZM113" s="91"/>
      <c r="ZN113" s="91"/>
      <c r="ZO113" s="91"/>
      <c r="ZP113" s="91"/>
      <c r="ZQ113" s="91"/>
      <c r="ZR113" s="91"/>
      <c r="ZS113" s="91"/>
      <c r="ZT113" s="91"/>
      <c r="ZU113" s="91"/>
      <c r="ZV113" s="91"/>
      <c r="ZW113" s="91"/>
      <c r="ZX113" s="91"/>
      <c r="ZY113" s="91"/>
      <c r="ZZ113" s="91"/>
      <c r="AAA113" s="91"/>
      <c r="AAB113" s="91"/>
      <c r="AAC113" s="91"/>
      <c r="AAD113" s="91"/>
      <c r="AAE113" s="91"/>
      <c r="AAF113" s="91"/>
      <c r="AAG113" s="91"/>
      <c r="AAH113" s="91"/>
      <c r="AAI113" s="91"/>
      <c r="AAJ113" s="91"/>
      <c r="AAK113" s="91"/>
      <c r="AAL113" s="91"/>
      <c r="AAM113" s="91"/>
      <c r="AAN113" s="91"/>
      <c r="AAO113" s="91"/>
      <c r="AAP113" s="91"/>
      <c r="AAQ113" s="91"/>
      <c r="AAR113" s="91"/>
      <c r="AAS113" s="91"/>
      <c r="AAT113" s="91"/>
      <c r="AAU113" s="91"/>
      <c r="AAV113" s="91"/>
      <c r="AAW113" s="91"/>
      <c r="AAX113" s="91"/>
      <c r="AAY113" s="91"/>
      <c r="AAZ113" s="91"/>
      <c r="ABA113" s="91"/>
      <c r="ABB113" s="91"/>
      <c r="ABC113" s="91"/>
      <c r="ABD113" s="91"/>
      <c r="ABE113" s="91"/>
      <c r="ABF113" s="91"/>
      <c r="ABG113" s="91"/>
      <c r="ABH113" s="91"/>
      <c r="ABI113" s="91"/>
      <c r="ABJ113" s="91"/>
      <c r="ABK113" s="91"/>
      <c r="ABL113" s="91"/>
      <c r="ABM113" s="91"/>
      <c r="ABN113" s="91"/>
      <c r="ABO113" s="91"/>
      <c r="ABP113" s="91"/>
      <c r="ABQ113" s="91"/>
      <c r="ABR113" s="91"/>
      <c r="ABS113" s="91"/>
      <c r="ABT113" s="91"/>
      <c r="ABU113" s="91"/>
      <c r="ABV113" s="91"/>
      <c r="ABW113" s="91"/>
      <c r="ABX113" s="91"/>
      <c r="ABY113" s="91"/>
      <c r="ABZ113" s="91"/>
      <c r="ACA113" s="91"/>
      <c r="ACB113" s="91"/>
      <c r="ACC113" s="91"/>
      <c r="ACD113" s="91"/>
      <c r="ACE113" s="91"/>
      <c r="ACF113" s="91"/>
      <c r="ACG113" s="91"/>
      <c r="ACH113" s="91"/>
      <c r="ACI113" s="91"/>
      <c r="ACJ113" s="91"/>
      <c r="ACK113" s="91"/>
      <c r="ACL113" s="91"/>
      <c r="ACM113" s="91"/>
      <c r="ACN113" s="91"/>
      <c r="ACO113" s="91"/>
      <c r="ACP113" s="91"/>
      <c r="ACQ113" s="91"/>
      <c r="ACR113" s="91"/>
      <c r="ACS113" s="91"/>
      <c r="ACT113" s="91"/>
      <c r="ACU113" s="91"/>
      <c r="ACV113" s="91"/>
      <c r="ACW113" s="91"/>
      <c r="ACX113" s="91"/>
      <c r="ACY113" s="91"/>
      <c r="ACZ113" s="91"/>
      <c r="ADA113" s="91"/>
      <c r="ADB113" s="91"/>
      <c r="ADC113" s="91"/>
      <c r="ADD113" s="91"/>
      <c r="ADE113" s="91"/>
      <c r="ADF113" s="91"/>
      <c r="ADG113" s="91"/>
      <c r="ADH113" s="91"/>
      <c r="ADI113" s="91"/>
      <c r="ADJ113" s="91"/>
      <c r="ADK113" s="91"/>
      <c r="ADL113" s="91"/>
      <c r="ADM113" s="91"/>
      <c r="ADN113" s="91"/>
      <c r="ADO113" s="91"/>
      <c r="ADP113" s="91"/>
      <c r="ADQ113" s="91"/>
      <c r="ADR113" s="91"/>
      <c r="ADS113" s="91"/>
      <c r="ADT113" s="91"/>
      <c r="ADU113" s="91"/>
      <c r="ADV113" s="91"/>
      <c r="ADW113" s="91"/>
      <c r="ADX113" s="91"/>
      <c r="ADY113" s="91"/>
      <c r="ADZ113" s="91"/>
      <c r="AEA113" s="91"/>
      <c r="AEB113" s="91"/>
      <c r="AEC113" s="91"/>
      <c r="AED113" s="91"/>
      <c r="AEE113" s="91"/>
      <c r="AEF113" s="91"/>
      <c r="AEG113" s="91"/>
      <c r="AEH113" s="91"/>
      <c r="AEI113" s="91"/>
      <c r="AEJ113" s="91"/>
      <c r="AEK113" s="91"/>
      <c r="AEL113" s="91"/>
      <c r="AEM113" s="91"/>
      <c r="AEN113" s="91"/>
      <c r="AEO113" s="91"/>
      <c r="AEP113" s="91"/>
      <c r="AEQ113" s="91"/>
      <c r="AER113" s="91"/>
      <c r="AES113" s="91"/>
      <c r="AET113" s="91"/>
      <c r="AEU113" s="91"/>
      <c r="AEV113" s="91"/>
      <c r="AEW113" s="91"/>
      <c r="AEX113" s="91"/>
      <c r="AEY113" s="91"/>
      <c r="AEZ113" s="91"/>
      <c r="AFA113" s="91"/>
      <c r="AFB113" s="91"/>
      <c r="AFC113" s="91"/>
      <c r="AFD113" s="91"/>
      <c r="AFE113" s="91"/>
      <c r="AFF113" s="91"/>
      <c r="AFG113" s="91"/>
      <c r="AFH113" s="91"/>
      <c r="AFI113" s="91"/>
      <c r="AFJ113" s="91"/>
      <c r="AFK113" s="91"/>
      <c r="AFL113" s="91"/>
      <c r="AFM113" s="91"/>
      <c r="AFN113" s="91"/>
      <c r="AFO113" s="91"/>
      <c r="AFP113" s="91"/>
      <c r="AFQ113" s="91"/>
      <c r="AFR113" s="91"/>
      <c r="AFS113" s="91"/>
      <c r="AFT113" s="91"/>
      <c r="AFU113" s="91"/>
      <c r="AFV113" s="91"/>
      <c r="AFW113" s="91"/>
      <c r="AFX113" s="91"/>
      <c r="AFY113" s="91"/>
      <c r="AFZ113" s="91"/>
      <c r="AGA113" s="91"/>
      <c r="AGB113" s="91"/>
      <c r="AGC113" s="91"/>
      <c r="AGD113" s="91"/>
      <c r="AGE113" s="91"/>
      <c r="AGF113" s="91"/>
      <c r="AGG113" s="91"/>
      <c r="AGH113" s="91"/>
      <c r="AGI113" s="91"/>
      <c r="AGJ113" s="91"/>
      <c r="AGK113" s="91"/>
      <c r="AGL113" s="91"/>
      <c r="AGM113" s="91"/>
      <c r="AGN113" s="91"/>
      <c r="AGO113" s="91"/>
      <c r="AGP113" s="91"/>
      <c r="AGQ113" s="91"/>
      <c r="AGR113" s="91"/>
      <c r="AGS113" s="91"/>
      <c r="AGT113" s="91"/>
      <c r="AGU113" s="91"/>
      <c r="AGV113" s="91"/>
      <c r="AGW113" s="91"/>
      <c r="AGX113" s="91"/>
      <c r="AGY113" s="91"/>
      <c r="AGZ113" s="91"/>
      <c r="AHA113" s="91"/>
      <c r="AHB113" s="91"/>
      <c r="AHC113" s="91"/>
      <c r="AHD113" s="91"/>
      <c r="AHE113" s="91"/>
      <c r="AHF113" s="91"/>
      <c r="AHG113" s="91"/>
      <c r="AHH113" s="91"/>
      <c r="AHI113" s="91"/>
      <c r="AHJ113" s="91"/>
      <c r="AHK113" s="91"/>
      <c r="AHL113" s="91"/>
      <c r="AHM113" s="91"/>
      <c r="AHN113" s="91"/>
      <c r="AHO113" s="91"/>
      <c r="AHP113" s="91"/>
      <c r="AHQ113" s="91"/>
      <c r="AHR113" s="91"/>
      <c r="AHS113" s="91"/>
      <c r="AHT113" s="91"/>
      <c r="AHU113" s="91"/>
      <c r="AHV113" s="91"/>
      <c r="AHW113" s="91"/>
      <c r="AHX113" s="91"/>
      <c r="AHY113" s="91"/>
      <c r="AHZ113" s="91"/>
      <c r="AIA113" s="91"/>
      <c r="AIB113" s="91"/>
      <c r="AIC113" s="91"/>
      <c r="AID113" s="91"/>
      <c r="AIE113" s="91"/>
      <c r="AIF113" s="91"/>
      <c r="AIG113" s="91"/>
      <c r="AIH113" s="91"/>
      <c r="AII113" s="91"/>
      <c r="AIJ113" s="91"/>
      <c r="AIK113" s="91"/>
      <c r="AIL113" s="91"/>
      <c r="AIM113" s="91"/>
      <c r="AIN113" s="91"/>
      <c r="AIO113" s="91"/>
      <c r="AIP113" s="91"/>
      <c r="AIQ113" s="91"/>
      <c r="AIR113" s="91"/>
      <c r="AIS113" s="91"/>
      <c r="AIT113" s="91"/>
      <c r="AIU113" s="91"/>
      <c r="AIV113" s="91"/>
      <c r="AIW113" s="91"/>
      <c r="AIX113" s="91"/>
      <c r="AIY113" s="91"/>
      <c r="AIZ113" s="91"/>
      <c r="AJA113" s="91"/>
      <c r="AJB113" s="91"/>
      <c r="AJC113" s="91"/>
      <c r="AJD113" s="91"/>
      <c r="AJE113" s="91"/>
      <c r="AJF113" s="91"/>
      <c r="AJG113" s="91"/>
      <c r="AJH113" s="91"/>
      <c r="AJI113" s="91"/>
      <c r="AJJ113" s="91"/>
      <c r="AJK113" s="91"/>
      <c r="AJL113" s="91"/>
      <c r="AJM113" s="91"/>
      <c r="AJN113" s="91"/>
      <c r="AJO113" s="91"/>
      <c r="AJP113" s="91"/>
      <c r="AJQ113" s="91"/>
      <c r="AJR113" s="91"/>
      <c r="AJS113" s="91"/>
      <c r="AJT113" s="91"/>
      <c r="AJU113" s="91"/>
      <c r="AJV113" s="91"/>
      <c r="AJW113" s="91"/>
      <c r="AJX113" s="91"/>
      <c r="AJY113" s="91"/>
      <c r="AJZ113" s="91"/>
      <c r="AKA113" s="91"/>
      <c r="AKB113" s="91"/>
      <c r="AKC113" s="91"/>
      <c r="AKD113" s="91"/>
      <c r="AKE113" s="91"/>
      <c r="AKF113" s="91"/>
      <c r="AKG113" s="91"/>
      <c r="AKH113" s="91"/>
      <c r="AKI113" s="91"/>
      <c r="AKJ113" s="91"/>
      <c r="AKK113" s="91"/>
      <c r="AKL113" s="91"/>
      <c r="AKM113" s="91"/>
      <c r="AKN113" s="91"/>
      <c r="AKO113" s="91"/>
      <c r="AKP113" s="91"/>
      <c r="AKQ113" s="91"/>
      <c r="AKR113" s="91"/>
      <c r="AKS113" s="91"/>
      <c r="AKT113" s="91"/>
      <c r="AKU113" s="91"/>
      <c r="AKV113" s="91"/>
      <c r="AKW113" s="91"/>
      <c r="AKX113" s="91"/>
      <c r="AKY113" s="91"/>
      <c r="AKZ113" s="91"/>
      <c r="ALA113" s="91"/>
      <c r="ALB113" s="91"/>
      <c r="ALC113" s="91"/>
      <c r="ALD113" s="91"/>
      <c r="ALE113" s="91"/>
      <c r="ALF113" s="91"/>
      <c r="ALG113" s="91"/>
      <c r="ALH113" s="91"/>
      <c r="ALI113" s="91"/>
      <c r="ALJ113" s="91"/>
      <c r="ALK113" s="91"/>
      <c r="ALL113" s="91"/>
      <c r="ALM113" s="91"/>
      <c r="ALN113" s="91"/>
      <c r="ALO113" s="91"/>
      <c r="ALP113" s="91"/>
      <c r="ALQ113" s="91"/>
      <c r="ALR113" s="91"/>
      <c r="ALS113" s="91"/>
      <c r="ALT113" s="91"/>
      <c r="ALU113" s="91"/>
      <c r="ALV113" s="91"/>
      <c r="ALW113" s="91"/>
      <c r="ALX113" s="91"/>
      <c r="ALY113" s="91"/>
      <c r="ALZ113" s="91"/>
      <c r="AMA113" s="91"/>
      <c r="AMB113" s="91"/>
      <c r="AMC113" s="91"/>
      <c r="AMD113" s="91"/>
      <c r="AME113" s="91"/>
      <c r="AMF113" s="91"/>
      <c r="AMG113" s="91"/>
      <c r="AMH113" s="91"/>
      <c r="AMI113" s="91"/>
      <c r="AMJ113" s="91"/>
    </row>
    <row r="114" spans="1:1024" x14ac:dyDescent="0.35">
      <c r="A114" s="107">
        <v>44179</v>
      </c>
      <c r="B114" s="103">
        <v>0.5</v>
      </c>
      <c r="C114" s="105">
        <v>13593</v>
      </c>
      <c r="D114" s="92"/>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1"/>
      <c r="BZ114" s="91"/>
      <c r="CA114" s="91"/>
      <c r="CB114" s="91"/>
      <c r="CC114" s="91"/>
      <c r="CD114" s="91"/>
      <c r="CE114" s="91"/>
      <c r="CF114" s="91"/>
      <c r="CG114" s="91"/>
      <c r="CH114" s="91"/>
      <c r="CI114" s="91"/>
      <c r="CJ114" s="91"/>
      <c r="CK114" s="91"/>
      <c r="CL114" s="91"/>
      <c r="CM114" s="91"/>
      <c r="CN114" s="91"/>
      <c r="CO114" s="91"/>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1"/>
      <c r="DL114" s="91"/>
      <c r="DM114" s="91"/>
      <c r="DN114" s="91"/>
      <c r="DO114" s="91"/>
      <c r="DP114" s="91"/>
      <c r="DQ114" s="91"/>
      <c r="DR114" s="91"/>
      <c r="DS114" s="91"/>
      <c r="DT114" s="91"/>
      <c r="DU114" s="91"/>
      <c r="DV114" s="91"/>
      <c r="DW114" s="91"/>
      <c r="DX114" s="91"/>
      <c r="DY114" s="91"/>
      <c r="DZ114" s="91"/>
      <c r="EA114" s="91"/>
      <c r="EB114" s="91"/>
      <c r="EC114" s="91"/>
      <c r="ED114" s="91"/>
      <c r="EE114" s="91"/>
      <c r="EF114" s="91"/>
      <c r="EG114" s="91"/>
      <c r="EH114" s="91"/>
      <c r="EI114" s="91"/>
      <c r="EJ114" s="91"/>
      <c r="EK114" s="91"/>
      <c r="EL114" s="91"/>
      <c r="EM114" s="91"/>
      <c r="EN114" s="91"/>
      <c r="EO114" s="91"/>
      <c r="EP114" s="91"/>
      <c r="EQ114" s="91"/>
      <c r="ER114" s="91"/>
      <c r="ES114" s="91"/>
      <c r="ET114" s="91"/>
      <c r="EU114" s="91"/>
      <c r="EV114" s="91"/>
      <c r="EW114" s="91"/>
      <c r="EX114" s="91"/>
      <c r="EY114" s="91"/>
      <c r="EZ114" s="91"/>
      <c r="FA114" s="91"/>
      <c r="FB114" s="91"/>
      <c r="FC114" s="91"/>
      <c r="FD114" s="91"/>
      <c r="FE114" s="91"/>
      <c r="FF114" s="91"/>
      <c r="FG114" s="91"/>
      <c r="FH114" s="91"/>
      <c r="FI114" s="91"/>
      <c r="FJ114" s="91"/>
      <c r="FK114" s="91"/>
      <c r="FL114" s="91"/>
      <c r="FM114" s="91"/>
      <c r="FN114" s="91"/>
      <c r="FO114" s="91"/>
      <c r="FP114" s="91"/>
      <c r="FQ114" s="91"/>
      <c r="FR114" s="91"/>
      <c r="FS114" s="91"/>
      <c r="FT114" s="91"/>
      <c r="FU114" s="91"/>
      <c r="FV114" s="91"/>
      <c r="FW114" s="91"/>
      <c r="FX114" s="91"/>
      <c r="FY114" s="91"/>
      <c r="FZ114" s="91"/>
      <c r="GA114" s="91"/>
      <c r="GB114" s="91"/>
      <c r="GC114" s="91"/>
      <c r="GD114" s="91"/>
      <c r="GE114" s="91"/>
      <c r="GF114" s="91"/>
      <c r="GG114" s="91"/>
      <c r="GH114" s="91"/>
      <c r="GI114" s="91"/>
      <c r="GJ114" s="91"/>
      <c r="GK114" s="91"/>
      <c r="GL114" s="91"/>
      <c r="GM114" s="91"/>
      <c r="GN114" s="91"/>
      <c r="GO114" s="91"/>
      <c r="GP114" s="91"/>
      <c r="GQ114" s="91"/>
      <c r="GR114" s="91"/>
      <c r="GS114" s="91"/>
      <c r="GT114" s="91"/>
      <c r="GU114" s="91"/>
      <c r="GV114" s="91"/>
      <c r="GW114" s="91"/>
      <c r="GX114" s="91"/>
      <c r="GY114" s="91"/>
      <c r="GZ114" s="91"/>
      <c r="HA114" s="91"/>
      <c r="HB114" s="91"/>
      <c r="HC114" s="91"/>
      <c r="HD114" s="91"/>
      <c r="HE114" s="91"/>
      <c r="HF114" s="91"/>
      <c r="HG114" s="91"/>
      <c r="HH114" s="91"/>
      <c r="HI114" s="91"/>
      <c r="HJ114" s="91"/>
      <c r="HK114" s="91"/>
      <c r="HL114" s="91"/>
      <c r="HM114" s="91"/>
      <c r="HN114" s="91"/>
      <c r="HO114" s="91"/>
      <c r="HP114" s="91"/>
      <c r="HQ114" s="91"/>
      <c r="HR114" s="91"/>
      <c r="HS114" s="91"/>
      <c r="HT114" s="91"/>
      <c r="HU114" s="91"/>
      <c r="HV114" s="91"/>
      <c r="HW114" s="91"/>
      <c r="HX114" s="91"/>
      <c r="HY114" s="91"/>
      <c r="HZ114" s="91"/>
      <c r="IA114" s="91"/>
      <c r="IB114" s="91"/>
      <c r="IC114" s="91"/>
      <c r="ID114" s="91"/>
      <c r="IE114" s="91"/>
      <c r="IF114" s="91"/>
      <c r="IG114" s="91"/>
      <c r="IH114" s="91"/>
      <c r="II114" s="91"/>
      <c r="IJ114" s="91"/>
      <c r="IK114" s="91"/>
      <c r="IL114" s="91"/>
      <c r="IM114" s="91"/>
      <c r="IN114" s="91"/>
      <c r="IO114" s="91"/>
      <c r="IP114" s="91"/>
      <c r="IQ114" s="91"/>
      <c r="IR114" s="91"/>
      <c r="IS114" s="91"/>
      <c r="IT114" s="91"/>
      <c r="IU114" s="91"/>
      <c r="IV114" s="91"/>
      <c r="IW114" s="91"/>
      <c r="IX114" s="91"/>
      <c r="IY114" s="91"/>
      <c r="IZ114" s="91"/>
      <c r="JA114" s="91"/>
      <c r="JB114" s="91"/>
      <c r="JC114" s="91"/>
      <c r="JD114" s="91"/>
      <c r="JE114" s="91"/>
      <c r="JF114" s="91"/>
      <c r="JG114" s="91"/>
      <c r="JH114" s="91"/>
      <c r="JI114" s="91"/>
      <c r="JJ114" s="91"/>
      <c r="JK114" s="91"/>
      <c r="JL114" s="91"/>
      <c r="JM114" s="91"/>
      <c r="JN114" s="91"/>
      <c r="JO114" s="91"/>
      <c r="JP114" s="91"/>
      <c r="JQ114" s="91"/>
      <c r="JR114" s="91"/>
      <c r="JS114" s="91"/>
      <c r="JT114" s="91"/>
      <c r="JU114" s="91"/>
      <c r="JV114" s="91"/>
      <c r="JW114" s="91"/>
      <c r="JX114" s="91"/>
      <c r="JY114" s="91"/>
      <c r="JZ114" s="91"/>
      <c r="KA114" s="91"/>
      <c r="KB114" s="91"/>
      <c r="KC114" s="91"/>
      <c r="KD114" s="91"/>
      <c r="KE114" s="91"/>
      <c r="KF114" s="91"/>
      <c r="KG114" s="91"/>
      <c r="KH114" s="91"/>
      <c r="KI114" s="91"/>
      <c r="KJ114" s="91"/>
      <c r="KK114" s="91"/>
      <c r="KL114" s="91"/>
      <c r="KM114" s="91"/>
      <c r="KN114" s="91"/>
      <c r="KO114" s="91"/>
      <c r="KP114" s="91"/>
      <c r="KQ114" s="91"/>
      <c r="KR114" s="91"/>
      <c r="KS114" s="91"/>
      <c r="KT114" s="91"/>
      <c r="KU114" s="91"/>
      <c r="KV114" s="91"/>
      <c r="KW114" s="91"/>
      <c r="KX114" s="91"/>
      <c r="KY114" s="91"/>
      <c r="KZ114" s="91"/>
      <c r="LA114" s="91"/>
      <c r="LB114" s="91"/>
      <c r="LC114" s="91"/>
      <c r="LD114" s="91"/>
      <c r="LE114" s="91"/>
      <c r="LF114" s="91"/>
      <c r="LG114" s="91"/>
      <c r="LH114" s="91"/>
      <c r="LI114" s="91"/>
      <c r="LJ114" s="91"/>
      <c r="LK114" s="91"/>
      <c r="LL114" s="91"/>
      <c r="LM114" s="91"/>
      <c r="LN114" s="91"/>
      <c r="LO114" s="91"/>
      <c r="LP114" s="91"/>
      <c r="LQ114" s="91"/>
      <c r="LR114" s="91"/>
      <c r="LS114" s="91"/>
      <c r="LT114" s="91"/>
      <c r="LU114" s="91"/>
      <c r="LV114" s="91"/>
      <c r="LW114" s="91"/>
      <c r="LX114" s="91"/>
      <c r="LY114" s="91"/>
      <c r="LZ114" s="91"/>
      <c r="MA114" s="91"/>
      <c r="MB114" s="91"/>
      <c r="MC114" s="91"/>
      <c r="MD114" s="91"/>
      <c r="ME114" s="91"/>
      <c r="MF114" s="91"/>
      <c r="MG114" s="91"/>
      <c r="MH114" s="91"/>
      <c r="MI114" s="91"/>
      <c r="MJ114" s="91"/>
      <c r="MK114" s="91"/>
      <c r="ML114" s="91"/>
      <c r="MM114" s="91"/>
      <c r="MN114" s="91"/>
      <c r="MO114" s="91"/>
      <c r="MP114" s="91"/>
      <c r="MQ114" s="91"/>
      <c r="MR114" s="91"/>
      <c r="MS114" s="91"/>
      <c r="MT114" s="91"/>
      <c r="MU114" s="91"/>
      <c r="MV114" s="91"/>
      <c r="MW114" s="91"/>
      <c r="MX114" s="91"/>
      <c r="MY114" s="91"/>
      <c r="MZ114" s="91"/>
      <c r="NA114" s="91"/>
      <c r="NB114" s="91"/>
      <c r="NC114" s="91"/>
      <c r="ND114" s="91"/>
      <c r="NE114" s="91"/>
      <c r="NF114" s="91"/>
      <c r="NG114" s="91"/>
      <c r="NH114" s="91"/>
      <c r="NI114" s="91"/>
      <c r="NJ114" s="91"/>
      <c r="NK114" s="91"/>
      <c r="NL114" s="91"/>
      <c r="NM114" s="91"/>
      <c r="NN114" s="91"/>
      <c r="NO114" s="91"/>
      <c r="NP114" s="91"/>
      <c r="NQ114" s="91"/>
      <c r="NR114" s="91"/>
      <c r="NS114" s="91"/>
      <c r="NT114" s="91"/>
      <c r="NU114" s="91"/>
      <c r="NV114" s="91"/>
      <c r="NW114" s="91"/>
      <c r="NX114" s="91"/>
      <c r="NY114" s="91"/>
      <c r="NZ114" s="91"/>
      <c r="OA114" s="91"/>
      <c r="OB114" s="91"/>
      <c r="OC114" s="91"/>
      <c r="OD114" s="91"/>
      <c r="OE114" s="91"/>
      <c r="OF114" s="91"/>
      <c r="OG114" s="91"/>
      <c r="OH114" s="91"/>
      <c r="OI114" s="91"/>
      <c r="OJ114" s="91"/>
      <c r="OK114" s="91"/>
      <c r="OL114" s="91"/>
      <c r="OM114" s="91"/>
      <c r="ON114" s="91"/>
      <c r="OO114" s="91"/>
      <c r="OP114" s="91"/>
      <c r="OQ114" s="91"/>
      <c r="OR114" s="91"/>
      <c r="OS114" s="91"/>
      <c r="OT114" s="91"/>
      <c r="OU114" s="91"/>
      <c r="OV114" s="91"/>
      <c r="OW114" s="91"/>
      <c r="OX114" s="91"/>
      <c r="OY114" s="91"/>
      <c r="OZ114" s="91"/>
      <c r="PA114" s="91"/>
      <c r="PB114" s="91"/>
      <c r="PC114" s="91"/>
      <c r="PD114" s="91"/>
      <c r="PE114" s="91"/>
      <c r="PF114" s="91"/>
      <c r="PG114" s="91"/>
      <c r="PH114" s="91"/>
      <c r="PI114" s="91"/>
      <c r="PJ114" s="91"/>
      <c r="PK114" s="91"/>
      <c r="PL114" s="91"/>
      <c r="PM114" s="91"/>
      <c r="PN114" s="91"/>
      <c r="PO114" s="91"/>
      <c r="PP114" s="91"/>
      <c r="PQ114" s="91"/>
      <c r="PR114" s="91"/>
      <c r="PS114" s="91"/>
      <c r="PT114" s="91"/>
      <c r="PU114" s="91"/>
      <c r="PV114" s="91"/>
      <c r="PW114" s="91"/>
      <c r="PX114" s="91"/>
      <c r="PY114" s="91"/>
      <c r="PZ114" s="91"/>
      <c r="QA114" s="91"/>
      <c r="QB114" s="91"/>
      <c r="QC114" s="91"/>
      <c r="QD114" s="91"/>
      <c r="QE114" s="91"/>
      <c r="QF114" s="91"/>
      <c r="QG114" s="91"/>
      <c r="QH114" s="91"/>
      <c r="QI114" s="91"/>
      <c r="QJ114" s="91"/>
      <c r="QK114" s="91"/>
      <c r="QL114" s="91"/>
      <c r="QM114" s="91"/>
      <c r="QN114" s="91"/>
      <c r="QO114" s="91"/>
      <c r="QP114" s="91"/>
      <c r="QQ114" s="91"/>
      <c r="QR114" s="91"/>
      <c r="QS114" s="91"/>
      <c r="QT114" s="91"/>
      <c r="QU114" s="91"/>
      <c r="QV114" s="91"/>
      <c r="QW114" s="91"/>
      <c r="QX114" s="91"/>
      <c r="QY114" s="91"/>
      <c r="QZ114" s="91"/>
      <c r="RA114" s="91"/>
      <c r="RB114" s="91"/>
      <c r="RC114" s="91"/>
      <c r="RD114" s="91"/>
      <c r="RE114" s="91"/>
      <c r="RF114" s="91"/>
      <c r="RG114" s="91"/>
      <c r="RH114" s="91"/>
      <c r="RI114" s="91"/>
      <c r="RJ114" s="91"/>
      <c r="RK114" s="91"/>
      <c r="RL114" s="91"/>
      <c r="RM114" s="91"/>
      <c r="RN114" s="91"/>
      <c r="RO114" s="91"/>
      <c r="RP114" s="91"/>
      <c r="RQ114" s="91"/>
      <c r="RR114" s="91"/>
      <c r="RS114" s="91"/>
      <c r="RT114" s="91"/>
      <c r="RU114" s="91"/>
      <c r="RV114" s="91"/>
      <c r="RW114" s="91"/>
      <c r="RX114" s="91"/>
      <c r="RY114" s="91"/>
      <c r="RZ114" s="91"/>
      <c r="SA114" s="91"/>
      <c r="SB114" s="91"/>
      <c r="SC114" s="91"/>
      <c r="SD114" s="91"/>
      <c r="SE114" s="91"/>
      <c r="SF114" s="91"/>
      <c r="SG114" s="91"/>
      <c r="SH114" s="91"/>
      <c r="SI114" s="91"/>
      <c r="SJ114" s="91"/>
      <c r="SK114" s="91"/>
      <c r="SL114" s="91"/>
      <c r="SM114" s="91"/>
      <c r="SN114" s="91"/>
      <c r="SO114" s="91"/>
      <c r="SP114" s="91"/>
      <c r="SQ114" s="91"/>
      <c r="SR114" s="91"/>
      <c r="SS114" s="91"/>
      <c r="ST114" s="91"/>
      <c r="SU114" s="91"/>
      <c r="SV114" s="91"/>
      <c r="SW114" s="91"/>
      <c r="SX114" s="91"/>
      <c r="SY114" s="91"/>
      <c r="SZ114" s="91"/>
      <c r="TA114" s="91"/>
      <c r="TB114" s="91"/>
      <c r="TC114" s="91"/>
      <c r="TD114" s="91"/>
      <c r="TE114" s="91"/>
      <c r="TF114" s="91"/>
      <c r="TG114" s="91"/>
      <c r="TH114" s="91"/>
      <c r="TI114" s="91"/>
      <c r="TJ114" s="91"/>
      <c r="TK114" s="91"/>
      <c r="TL114" s="91"/>
      <c r="TM114" s="91"/>
      <c r="TN114" s="91"/>
      <c r="TO114" s="91"/>
      <c r="TP114" s="91"/>
      <c r="TQ114" s="91"/>
      <c r="TR114" s="91"/>
      <c r="TS114" s="91"/>
      <c r="TT114" s="91"/>
      <c r="TU114" s="91"/>
      <c r="TV114" s="91"/>
      <c r="TW114" s="91"/>
      <c r="TX114" s="91"/>
      <c r="TY114" s="91"/>
      <c r="TZ114" s="91"/>
      <c r="UA114" s="91"/>
      <c r="UB114" s="91"/>
      <c r="UC114" s="91"/>
      <c r="UD114" s="91"/>
      <c r="UE114" s="91"/>
      <c r="UF114" s="91"/>
      <c r="UG114" s="91"/>
      <c r="UH114" s="91"/>
      <c r="UI114" s="91"/>
      <c r="UJ114" s="91"/>
      <c r="UK114" s="91"/>
      <c r="UL114" s="91"/>
      <c r="UM114" s="91"/>
      <c r="UN114" s="91"/>
      <c r="UO114" s="91"/>
      <c r="UP114" s="91"/>
      <c r="UQ114" s="91"/>
      <c r="UR114" s="91"/>
      <c r="US114" s="91"/>
      <c r="UT114" s="91"/>
      <c r="UU114" s="91"/>
      <c r="UV114" s="91"/>
      <c r="UW114" s="91"/>
      <c r="UX114" s="91"/>
      <c r="UY114" s="91"/>
      <c r="UZ114" s="91"/>
      <c r="VA114" s="91"/>
      <c r="VB114" s="91"/>
      <c r="VC114" s="91"/>
      <c r="VD114" s="91"/>
      <c r="VE114" s="91"/>
      <c r="VF114" s="91"/>
      <c r="VG114" s="91"/>
      <c r="VH114" s="91"/>
      <c r="VI114" s="91"/>
      <c r="VJ114" s="91"/>
      <c r="VK114" s="91"/>
      <c r="VL114" s="91"/>
      <c r="VM114" s="91"/>
      <c r="VN114" s="91"/>
      <c r="VO114" s="91"/>
      <c r="VP114" s="91"/>
      <c r="VQ114" s="91"/>
      <c r="VR114" s="91"/>
      <c r="VS114" s="91"/>
      <c r="VT114" s="91"/>
      <c r="VU114" s="91"/>
      <c r="VV114" s="91"/>
      <c r="VW114" s="91"/>
      <c r="VX114" s="91"/>
      <c r="VY114" s="91"/>
      <c r="VZ114" s="91"/>
      <c r="WA114" s="91"/>
      <c r="WB114" s="91"/>
      <c r="WC114" s="91"/>
      <c r="WD114" s="91"/>
      <c r="WE114" s="91"/>
      <c r="WF114" s="91"/>
      <c r="WG114" s="91"/>
      <c r="WH114" s="91"/>
      <c r="WI114" s="91"/>
      <c r="WJ114" s="91"/>
      <c r="WK114" s="91"/>
      <c r="WL114" s="91"/>
      <c r="WM114" s="91"/>
      <c r="WN114" s="91"/>
      <c r="WO114" s="91"/>
      <c r="WP114" s="91"/>
      <c r="WQ114" s="91"/>
      <c r="WR114" s="91"/>
      <c r="WS114" s="91"/>
      <c r="WT114" s="91"/>
      <c r="WU114" s="91"/>
      <c r="WV114" s="91"/>
      <c r="WW114" s="91"/>
      <c r="WX114" s="91"/>
      <c r="WY114" s="91"/>
      <c r="WZ114" s="91"/>
      <c r="XA114" s="91"/>
      <c r="XB114" s="91"/>
      <c r="XC114" s="91"/>
      <c r="XD114" s="91"/>
      <c r="XE114" s="91"/>
      <c r="XF114" s="91"/>
      <c r="XG114" s="91"/>
      <c r="XH114" s="91"/>
      <c r="XI114" s="91"/>
      <c r="XJ114" s="91"/>
      <c r="XK114" s="91"/>
      <c r="XL114" s="91"/>
      <c r="XM114" s="91"/>
      <c r="XN114" s="91"/>
      <c r="XO114" s="91"/>
      <c r="XP114" s="91"/>
      <c r="XQ114" s="91"/>
      <c r="XR114" s="91"/>
      <c r="XS114" s="91"/>
      <c r="XT114" s="91"/>
      <c r="XU114" s="91"/>
      <c r="XV114" s="91"/>
      <c r="XW114" s="91"/>
      <c r="XX114" s="91"/>
      <c r="XY114" s="91"/>
      <c r="XZ114" s="91"/>
      <c r="YA114" s="91"/>
      <c r="YB114" s="91"/>
      <c r="YC114" s="91"/>
      <c r="YD114" s="91"/>
      <c r="YE114" s="91"/>
      <c r="YF114" s="91"/>
      <c r="YG114" s="91"/>
      <c r="YH114" s="91"/>
      <c r="YI114" s="91"/>
      <c r="YJ114" s="91"/>
      <c r="YK114" s="91"/>
      <c r="YL114" s="91"/>
      <c r="YM114" s="91"/>
      <c r="YN114" s="91"/>
      <c r="YO114" s="91"/>
      <c r="YP114" s="91"/>
      <c r="YQ114" s="91"/>
      <c r="YR114" s="91"/>
      <c r="YS114" s="91"/>
      <c r="YT114" s="91"/>
      <c r="YU114" s="91"/>
      <c r="YV114" s="91"/>
      <c r="YW114" s="91"/>
      <c r="YX114" s="91"/>
      <c r="YY114" s="91"/>
      <c r="YZ114" s="91"/>
      <c r="ZA114" s="91"/>
      <c r="ZB114" s="91"/>
      <c r="ZC114" s="91"/>
      <c r="ZD114" s="91"/>
      <c r="ZE114" s="91"/>
      <c r="ZF114" s="91"/>
      <c r="ZG114" s="91"/>
      <c r="ZH114" s="91"/>
      <c r="ZI114" s="91"/>
      <c r="ZJ114" s="91"/>
      <c r="ZK114" s="91"/>
      <c r="ZL114" s="91"/>
      <c r="ZM114" s="91"/>
      <c r="ZN114" s="91"/>
      <c r="ZO114" s="91"/>
      <c r="ZP114" s="91"/>
      <c r="ZQ114" s="91"/>
      <c r="ZR114" s="91"/>
      <c r="ZS114" s="91"/>
      <c r="ZT114" s="91"/>
      <c r="ZU114" s="91"/>
      <c r="ZV114" s="91"/>
      <c r="ZW114" s="91"/>
      <c r="ZX114" s="91"/>
      <c r="ZY114" s="91"/>
      <c r="ZZ114" s="91"/>
      <c r="AAA114" s="91"/>
      <c r="AAB114" s="91"/>
      <c r="AAC114" s="91"/>
      <c r="AAD114" s="91"/>
      <c r="AAE114" s="91"/>
      <c r="AAF114" s="91"/>
      <c r="AAG114" s="91"/>
      <c r="AAH114" s="91"/>
      <c r="AAI114" s="91"/>
      <c r="AAJ114" s="91"/>
      <c r="AAK114" s="91"/>
      <c r="AAL114" s="91"/>
      <c r="AAM114" s="91"/>
      <c r="AAN114" s="91"/>
      <c r="AAO114" s="91"/>
      <c r="AAP114" s="91"/>
      <c r="AAQ114" s="91"/>
      <c r="AAR114" s="91"/>
      <c r="AAS114" s="91"/>
      <c r="AAT114" s="91"/>
      <c r="AAU114" s="91"/>
      <c r="AAV114" s="91"/>
      <c r="AAW114" s="91"/>
      <c r="AAX114" s="91"/>
      <c r="AAY114" s="91"/>
      <c r="AAZ114" s="91"/>
      <c r="ABA114" s="91"/>
      <c r="ABB114" s="91"/>
      <c r="ABC114" s="91"/>
      <c r="ABD114" s="91"/>
      <c r="ABE114" s="91"/>
      <c r="ABF114" s="91"/>
      <c r="ABG114" s="91"/>
      <c r="ABH114" s="91"/>
      <c r="ABI114" s="91"/>
      <c r="ABJ114" s="91"/>
      <c r="ABK114" s="91"/>
      <c r="ABL114" s="91"/>
      <c r="ABM114" s="91"/>
      <c r="ABN114" s="91"/>
      <c r="ABO114" s="91"/>
      <c r="ABP114" s="91"/>
      <c r="ABQ114" s="91"/>
      <c r="ABR114" s="91"/>
      <c r="ABS114" s="91"/>
      <c r="ABT114" s="91"/>
      <c r="ABU114" s="91"/>
      <c r="ABV114" s="91"/>
      <c r="ABW114" s="91"/>
      <c r="ABX114" s="91"/>
      <c r="ABY114" s="91"/>
      <c r="ABZ114" s="91"/>
      <c r="ACA114" s="91"/>
      <c r="ACB114" s="91"/>
      <c r="ACC114" s="91"/>
      <c r="ACD114" s="91"/>
      <c r="ACE114" s="91"/>
      <c r="ACF114" s="91"/>
      <c r="ACG114" s="91"/>
      <c r="ACH114" s="91"/>
      <c r="ACI114" s="91"/>
      <c r="ACJ114" s="91"/>
      <c r="ACK114" s="91"/>
      <c r="ACL114" s="91"/>
      <c r="ACM114" s="91"/>
      <c r="ACN114" s="91"/>
      <c r="ACO114" s="91"/>
      <c r="ACP114" s="91"/>
      <c r="ACQ114" s="91"/>
      <c r="ACR114" s="91"/>
      <c r="ACS114" s="91"/>
      <c r="ACT114" s="91"/>
      <c r="ACU114" s="91"/>
      <c r="ACV114" s="91"/>
      <c r="ACW114" s="91"/>
      <c r="ACX114" s="91"/>
      <c r="ACY114" s="91"/>
      <c r="ACZ114" s="91"/>
      <c r="ADA114" s="91"/>
      <c r="ADB114" s="91"/>
      <c r="ADC114" s="91"/>
      <c r="ADD114" s="91"/>
      <c r="ADE114" s="91"/>
      <c r="ADF114" s="91"/>
      <c r="ADG114" s="91"/>
      <c r="ADH114" s="91"/>
      <c r="ADI114" s="91"/>
      <c r="ADJ114" s="91"/>
      <c r="ADK114" s="91"/>
      <c r="ADL114" s="91"/>
      <c r="ADM114" s="91"/>
      <c r="ADN114" s="91"/>
      <c r="ADO114" s="91"/>
      <c r="ADP114" s="91"/>
      <c r="ADQ114" s="91"/>
      <c r="ADR114" s="91"/>
      <c r="ADS114" s="91"/>
      <c r="ADT114" s="91"/>
      <c r="ADU114" s="91"/>
      <c r="ADV114" s="91"/>
      <c r="ADW114" s="91"/>
      <c r="ADX114" s="91"/>
      <c r="ADY114" s="91"/>
      <c r="ADZ114" s="91"/>
      <c r="AEA114" s="91"/>
      <c r="AEB114" s="91"/>
      <c r="AEC114" s="91"/>
      <c r="AED114" s="91"/>
      <c r="AEE114" s="91"/>
      <c r="AEF114" s="91"/>
      <c r="AEG114" s="91"/>
      <c r="AEH114" s="91"/>
      <c r="AEI114" s="91"/>
      <c r="AEJ114" s="91"/>
      <c r="AEK114" s="91"/>
      <c r="AEL114" s="91"/>
      <c r="AEM114" s="91"/>
      <c r="AEN114" s="91"/>
      <c r="AEO114" s="91"/>
      <c r="AEP114" s="91"/>
      <c r="AEQ114" s="91"/>
      <c r="AER114" s="91"/>
      <c r="AES114" s="91"/>
      <c r="AET114" s="91"/>
      <c r="AEU114" s="91"/>
      <c r="AEV114" s="91"/>
      <c r="AEW114" s="91"/>
      <c r="AEX114" s="91"/>
      <c r="AEY114" s="91"/>
      <c r="AEZ114" s="91"/>
      <c r="AFA114" s="91"/>
      <c r="AFB114" s="91"/>
      <c r="AFC114" s="91"/>
      <c r="AFD114" s="91"/>
      <c r="AFE114" s="91"/>
      <c r="AFF114" s="91"/>
      <c r="AFG114" s="91"/>
      <c r="AFH114" s="91"/>
      <c r="AFI114" s="91"/>
      <c r="AFJ114" s="91"/>
      <c r="AFK114" s="91"/>
      <c r="AFL114" s="91"/>
      <c r="AFM114" s="91"/>
      <c r="AFN114" s="91"/>
      <c r="AFO114" s="91"/>
      <c r="AFP114" s="91"/>
      <c r="AFQ114" s="91"/>
      <c r="AFR114" s="91"/>
      <c r="AFS114" s="91"/>
      <c r="AFT114" s="91"/>
      <c r="AFU114" s="91"/>
      <c r="AFV114" s="91"/>
      <c r="AFW114" s="91"/>
      <c r="AFX114" s="91"/>
      <c r="AFY114" s="91"/>
      <c r="AFZ114" s="91"/>
      <c r="AGA114" s="91"/>
      <c r="AGB114" s="91"/>
      <c r="AGC114" s="91"/>
      <c r="AGD114" s="91"/>
      <c r="AGE114" s="91"/>
      <c r="AGF114" s="91"/>
      <c r="AGG114" s="91"/>
      <c r="AGH114" s="91"/>
      <c r="AGI114" s="91"/>
      <c r="AGJ114" s="91"/>
      <c r="AGK114" s="91"/>
      <c r="AGL114" s="91"/>
      <c r="AGM114" s="91"/>
      <c r="AGN114" s="91"/>
      <c r="AGO114" s="91"/>
      <c r="AGP114" s="91"/>
      <c r="AGQ114" s="91"/>
      <c r="AGR114" s="91"/>
      <c r="AGS114" s="91"/>
      <c r="AGT114" s="91"/>
      <c r="AGU114" s="91"/>
      <c r="AGV114" s="91"/>
      <c r="AGW114" s="91"/>
      <c r="AGX114" s="91"/>
      <c r="AGY114" s="91"/>
      <c r="AGZ114" s="91"/>
      <c r="AHA114" s="91"/>
      <c r="AHB114" s="91"/>
      <c r="AHC114" s="91"/>
      <c r="AHD114" s="91"/>
      <c r="AHE114" s="91"/>
      <c r="AHF114" s="91"/>
      <c r="AHG114" s="91"/>
      <c r="AHH114" s="91"/>
      <c r="AHI114" s="91"/>
      <c r="AHJ114" s="91"/>
      <c r="AHK114" s="91"/>
      <c r="AHL114" s="91"/>
      <c r="AHM114" s="91"/>
      <c r="AHN114" s="91"/>
      <c r="AHO114" s="91"/>
      <c r="AHP114" s="91"/>
      <c r="AHQ114" s="91"/>
      <c r="AHR114" s="91"/>
      <c r="AHS114" s="91"/>
      <c r="AHT114" s="91"/>
      <c r="AHU114" s="91"/>
      <c r="AHV114" s="91"/>
      <c r="AHW114" s="91"/>
      <c r="AHX114" s="91"/>
      <c r="AHY114" s="91"/>
      <c r="AHZ114" s="91"/>
      <c r="AIA114" s="91"/>
      <c r="AIB114" s="91"/>
      <c r="AIC114" s="91"/>
      <c r="AID114" s="91"/>
      <c r="AIE114" s="91"/>
      <c r="AIF114" s="91"/>
      <c r="AIG114" s="91"/>
      <c r="AIH114" s="91"/>
      <c r="AII114" s="91"/>
      <c r="AIJ114" s="91"/>
      <c r="AIK114" s="91"/>
      <c r="AIL114" s="91"/>
      <c r="AIM114" s="91"/>
      <c r="AIN114" s="91"/>
      <c r="AIO114" s="91"/>
      <c r="AIP114" s="91"/>
      <c r="AIQ114" s="91"/>
      <c r="AIR114" s="91"/>
      <c r="AIS114" s="91"/>
      <c r="AIT114" s="91"/>
      <c r="AIU114" s="91"/>
      <c r="AIV114" s="91"/>
      <c r="AIW114" s="91"/>
      <c r="AIX114" s="91"/>
      <c r="AIY114" s="91"/>
      <c r="AIZ114" s="91"/>
      <c r="AJA114" s="91"/>
      <c r="AJB114" s="91"/>
      <c r="AJC114" s="91"/>
      <c r="AJD114" s="91"/>
      <c r="AJE114" s="91"/>
      <c r="AJF114" s="91"/>
      <c r="AJG114" s="91"/>
      <c r="AJH114" s="91"/>
      <c r="AJI114" s="91"/>
      <c r="AJJ114" s="91"/>
      <c r="AJK114" s="91"/>
      <c r="AJL114" s="91"/>
      <c r="AJM114" s="91"/>
      <c r="AJN114" s="91"/>
      <c r="AJO114" s="91"/>
      <c r="AJP114" s="91"/>
      <c r="AJQ114" s="91"/>
      <c r="AJR114" s="91"/>
      <c r="AJS114" s="91"/>
      <c r="AJT114" s="91"/>
      <c r="AJU114" s="91"/>
      <c r="AJV114" s="91"/>
      <c r="AJW114" s="91"/>
      <c r="AJX114" s="91"/>
      <c r="AJY114" s="91"/>
      <c r="AJZ114" s="91"/>
      <c r="AKA114" s="91"/>
      <c r="AKB114" s="91"/>
      <c r="AKC114" s="91"/>
      <c r="AKD114" s="91"/>
      <c r="AKE114" s="91"/>
      <c r="AKF114" s="91"/>
      <c r="AKG114" s="91"/>
      <c r="AKH114" s="91"/>
      <c r="AKI114" s="91"/>
      <c r="AKJ114" s="91"/>
      <c r="AKK114" s="91"/>
      <c r="AKL114" s="91"/>
      <c r="AKM114" s="91"/>
      <c r="AKN114" s="91"/>
      <c r="AKO114" s="91"/>
      <c r="AKP114" s="91"/>
      <c r="AKQ114" s="91"/>
      <c r="AKR114" s="91"/>
      <c r="AKS114" s="91"/>
      <c r="AKT114" s="91"/>
      <c r="AKU114" s="91"/>
      <c r="AKV114" s="91"/>
      <c r="AKW114" s="91"/>
      <c r="AKX114" s="91"/>
      <c r="AKY114" s="91"/>
      <c r="AKZ114" s="91"/>
      <c r="ALA114" s="91"/>
      <c r="ALB114" s="91"/>
      <c r="ALC114" s="91"/>
      <c r="ALD114" s="91"/>
      <c r="ALE114" s="91"/>
      <c r="ALF114" s="91"/>
      <c r="ALG114" s="91"/>
      <c r="ALH114" s="91"/>
      <c r="ALI114" s="91"/>
      <c r="ALJ114" s="91"/>
      <c r="ALK114" s="91"/>
      <c r="ALL114" s="91"/>
      <c r="ALM114" s="91"/>
      <c r="ALN114" s="91"/>
      <c r="ALO114" s="91"/>
      <c r="ALP114" s="91"/>
      <c r="ALQ114" s="91"/>
      <c r="ALR114" s="91"/>
      <c r="ALS114" s="91"/>
      <c r="ALT114" s="91"/>
      <c r="ALU114" s="91"/>
      <c r="ALV114" s="91"/>
      <c r="ALW114" s="91"/>
      <c r="ALX114" s="91"/>
      <c r="ALY114" s="91"/>
      <c r="ALZ114" s="91"/>
      <c r="AMA114" s="91"/>
      <c r="AMB114" s="91"/>
      <c r="AMC114" s="91"/>
      <c r="AMD114" s="91"/>
      <c r="AME114" s="91"/>
      <c r="AMF114" s="91"/>
      <c r="AMG114" s="91"/>
      <c r="AMH114" s="91"/>
      <c r="AMI114" s="91"/>
      <c r="AMJ114" s="91"/>
    </row>
    <row r="115" spans="1:1024" x14ac:dyDescent="0.35">
      <c r="A115" s="107">
        <v>44178</v>
      </c>
      <c r="B115" s="103">
        <v>0.5</v>
      </c>
      <c r="C115" s="105">
        <v>13513</v>
      </c>
      <c r="D115" s="92"/>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c r="GA115" s="91"/>
      <c r="GB115" s="91"/>
      <c r="GC115" s="91"/>
      <c r="GD115" s="91"/>
      <c r="GE115" s="91"/>
      <c r="GF115" s="91"/>
      <c r="GG115" s="91"/>
      <c r="GH115" s="91"/>
      <c r="GI115" s="91"/>
      <c r="GJ115" s="91"/>
      <c r="GK115" s="91"/>
      <c r="GL115" s="91"/>
      <c r="GM115" s="91"/>
      <c r="GN115" s="91"/>
      <c r="GO115" s="91"/>
      <c r="GP115" s="91"/>
      <c r="GQ115" s="91"/>
      <c r="GR115" s="91"/>
      <c r="GS115" s="91"/>
      <c r="GT115" s="91"/>
      <c r="GU115" s="91"/>
      <c r="GV115" s="91"/>
      <c r="GW115" s="91"/>
      <c r="GX115" s="91"/>
      <c r="GY115" s="91"/>
      <c r="GZ115" s="91"/>
      <c r="HA115" s="91"/>
      <c r="HB115" s="91"/>
      <c r="HC115" s="91"/>
      <c r="HD115" s="91"/>
      <c r="HE115" s="91"/>
      <c r="HF115" s="91"/>
      <c r="HG115" s="91"/>
      <c r="HH115" s="91"/>
      <c r="HI115" s="91"/>
      <c r="HJ115" s="91"/>
      <c r="HK115" s="91"/>
      <c r="HL115" s="91"/>
      <c r="HM115" s="91"/>
      <c r="HN115" s="91"/>
      <c r="HO115" s="91"/>
      <c r="HP115" s="91"/>
      <c r="HQ115" s="91"/>
      <c r="HR115" s="91"/>
      <c r="HS115" s="91"/>
      <c r="HT115" s="91"/>
      <c r="HU115" s="91"/>
      <c r="HV115" s="91"/>
      <c r="HW115" s="91"/>
      <c r="HX115" s="91"/>
      <c r="HY115" s="91"/>
      <c r="HZ115" s="91"/>
      <c r="IA115" s="91"/>
      <c r="IB115" s="91"/>
      <c r="IC115" s="91"/>
      <c r="ID115" s="91"/>
      <c r="IE115" s="91"/>
      <c r="IF115" s="91"/>
      <c r="IG115" s="91"/>
      <c r="IH115" s="91"/>
      <c r="II115" s="91"/>
      <c r="IJ115" s="91"/>
      <c r="IK115" s="91"/>
      <c r="IL115" s="91"/>
      <c r="IM115" s="91"/>
      <c r="IN115" s="91"/>
      <c r="IO115" s="91"/>
      <c r="IP115" s="91"/>
      <c r="IQ115" s="91"/>
      <c r="IR115" s="91"/>
      <c r="IS115" s="91"/>
      <c r="IT115" s="91"/>
      <c r="IU115" s="91"/>
      <c r="IV115" s="91"/>
      <c r="IW115" s="91"/>
      <c r="IX115" s="91"/>
      <c r="IY115" s="91"/>
      <c r="IZ115" s="91"/>
      <c r="JA115" s="91"/>
      <c r="JB115" s="91"/>
      <c r="JC115" s="91"/>
      <c r="JD115" s="91"/>
      <c r="JE115" s="91"/>
      <c r="JF115" s="91"/>
      <c r="JG115" s="91"/>
      <c r="JH115" s="91"/>
      <c r="JI115" s="91"/>
      <c r="JJ115" s="91"/>
      <c r="JK115" s="91"/>
      <c r="JL115" s="91"/>
      <c r="JM115" s="91"/>
      <c r="JN115" s="91"/>
      <c r="JO115" s="91"/>
      <c r="JP115" s="91"/>
      <c r="JQ115" s="91"/>
      <c r="JR115" s="91"/>
      <c r="JS115" s="91"/>
      <c r="JT115" s="91"/>
      <c r="JU115" s="91"/>
      <c r="JV115" s="91"/>
      <c r="JW115" s="91"/>
      <c r="JX115" s="91"/>
      <c r="JY115" s="91"/>
      <c r="JZ115" s="91"/>
      <c r="KA115" s="91"/>
      <c r="KB115" s="91"/>
      <c r="KC115" s="91"/>
      <c r="KD115" s="91"/>
      <c r="KE115" s="91"/>
      <c r="KF115" s="91"/>
      <c r="KG115" s="91"/>
      <c r="KH115" s="91"/>
      <c r="KI115" s="91"/>
      <c r="KJ115" s="91"/>
      <c r="KK115" s="91"/>
      <c r="KL115" s="91"/>
      <c r="KM115" s="91"/>
      <c r="KN115" s="91"/>
      <c r="KO115" s="91"/>
      <c r="KP115" s="91"/>
      <c r="KQ115" s="91"/>
      <c r="KR115" s="91"/>
      <c r="KS115" s="91"/>
      <c r="KT115" s="91"/>
      <c r="KU115" s="91"/>
      <c r="KV115" s="91"/>
      <c r="KW115" s="91"/>
      <c r="KX115" s="91"/>
      <c r="KY115" s="91"/>
      <c r="KZ115" s="91"/>
      <c r="LA115" s="91"/>
      <c r="LB115" s="91"/>
      <c r="LC115" s="91"/>
      <c r="LD115" s="91"/>
      <c r="LE115" s="91"/>
      <c r="LF115" s="91"/>
      <c r="LG115" s="91"/>
      <c r="LH115" s="91"/>
      <c r="LI115" s="91"/>
      <c r="LJ115" s="91"/>
      <c r="LK115" s="91"/>
      <c r="LL115" s="91"/>
      <c r="LM115" s="91"/>
      <c r="LN115" s="91"/>
      <c r="LO115" s="91"/>
      <c r="LP115" s="91"/>
      <c r="LQ115" s="91"/>
      <c r="LR115" s="91"/>
      <c r="LS115" s="91"/>
      <c r="LT115" s="91"/>
      <c r="LU115" s="91"/>
      <c r="LV115" s="91"/>
      <c r="LW115" s="91"/>
      <c r="LX115" s="91"/>
      <c r="LY115" s="91"/>
      <c r="LZ115" s="91"/>
      <c r="MA115" s="91"/>
      <c r="MB115" s="91"/>
      <c r="MC115" s="91"/>
      <c r="MD115" s="91"/>
      <c r="ME115" s="91"/>
      <c r="MF115" s="91"/>
      <c r="MG115" s="91"/>
      <c r="MH115" s="91"/>
      <c r="MI115" s="91"/>
      <c r="MJ115" s="91"/>
      <c r="MK115" s="91"/>
      <c r="ML115" s="91"/>
      <c r="MM115" s="91"/>
      <c r="MN115" s="91"/>
      <c r="MO115" s="91"/>
      <c r="MP115" s="91"/>
      <c r="MQ115" s="91"/>
      <c r="MR115" s="91"/>
      <c r="MS115" s="91"/>
      <c r="MT115" s="91"/>
      <c r="MU115" s="91"/>
      <c r="MV115" s="91"/>
      <c r="MW115" s="91"/>
      <c r="MX115" s="91"/>
      <c r="MY115" s="91"/>
      <c r="MZ115" s="91"/>
      <c r="NA115" s="91"/>
      <c r="NB115" s="91"/>
      <c r="NC115" s="91"/>
      <c r="ND115" s="91"/>
      <c r="NE115" s="91"/>
      <c r="NF115" s="91"/>
      <c r="NG115" s="91"/>
      <c r="NH115" s="91"/>
      <c r="NI115" s="91"/>
      <c r="NJ115" s="91"/>
      <c r="NK115" s="91"/>
      <c r="NL115" s="91"/>
      <c r="NM115" s="91"/>
      <c r="NN115" s="91"/>
      <c r="NO115" s="91"/>
      <c r="NP115" s="91"/>
      <c r="NQ115" s="91"/>
      <c r="NR115" s="91"/>
      <c r="NS115" s="91"/>
      <c r="NT115" s="91"/>
      <c r="NU115" s="91"/>
      <c r="NV115" s="91"/>
      <c r="NW115" s="91"/>
      <c r="NX115" s="91"/>
      <c r="NY115" s="91"/>
      <c r="NZ115" s="91"/>
      <c r="OA115" s="91"/>
      <c r="OB115" s="91"/>
      <c r="OC115" s="91"/>
      <c r="OD115" s="91"/>
      <c r="OE115" s="91"/>
      <c r="OF115" s="91"/>
      <c r="OG115" s="91"/>
      <c r="OH115" s="91"/>
      <c r="OI115" s="91"/>
      <c r="OJ115" s="91"/>
      <c r="OK115" s="91"/>
      <c r="OL115" s="91"/>
      <c r="OM115" s="91"/>
      <c r="ON115" s="91"/>
      <c r="OO115" s="91"/>
      <c r="OP115" s="91"/>
      <c r="OQ115" s="91"/>
      <c r="OR115" s="91"/>
      <c r="OS115" s="91"/>
      <c r="OT115" s="91"/>
      <c r="OU115" s="91"/>
      <c r="OV115" s="91"/>
      <c r="OW115" s="91"/>
      <c r="OX115" s="91"/>
      <c r="OY115" s="91"/>
      <c r="OZ115" s="91"/>
      <c r="PA115" s="91"/>
      <c r="PB115" s="91"/>
      <c r="PC115" s="91"/>
      <c r="PD115" s="91"/>
      <c r="PE115" s="91"/>
      <c r="PF115" s="91"/>
      <c r="PG115" s="91"/>
      <c r="PH115" s="91"/>
      <c r="PI115" s="91"/>
      <c r="PJ115" s="91"/>
      <c r="PK115" s="91"/>
      <c r="PL115" s="91"/>
      <c r="PM115" s="91"/>
      <c r="PN115" s="91"/>
      <c r="PO115" s="91"/>
      <c r="PP115" s="91"/>
      <c r="PQ115" s="91"/>
      <c r="PR115" s="91"/>
      <c r="PS115" s="91"/>
      <c r="PT115" s="91"/>
      <c r="PU115" s="91"/>
      <c r="PV115" s="91"/>
      <c r="PW115" s="91"/>
      <c r="PX115" s="91"/>
      <c r="PY115" s="91"/>
      <c r="PZ115" s="91"/>
      <c r="QA115" s="91"/>
      <c r="QB115" s="91"/>
      <c r="QC115" s="91"/>
      <c r="QD115" s="91"/>
      <c r="QE115" s="91"/>
      <c r="QF115" s="91"/>
      <c r="QG115" s="91"/>
      <c r="QH115" s="91"/>
      <c r="QI115" s="91"/>
      <c r="QJ115" s="91"/>
      <c r="QK115" s="91"/>
      <c r="QL115" s="91"/>
      <c r="QM115" s="91"/>
      <c r="QN115" s="91"/>
      <c r="QO115" s="91"/>
      <c r="QP115" s="91"/>
      <c r="QQ115" s="91"/>
      <c r="QR115" s="91"/>
      <c r="QS115" s="91"/>
      <c r="QT115" s="91"/>
      <c r="QU115" s="91"/>
      <c r="QV115" s="91"/>
      <c r="QW115" s="91"/>
      <c r="QX115" s="91"/>
      <c r="QY115" s="91"/>
      <c r="QZ115" s="91"/>
      <c r="RA115" s="91"/>
      <c r="RB115" s="91"/>
      <c r="RC115" s="91"/>
      <c r="RD115" s="91"/>
      <c r="RE115" s="91"/>
      <c r="RF115" s="91"/>
      <c r="RG115" s="91"/>
      <c r="RH115" s="91"/>
      <c r="RI115" s="91"/>
      <c r="RJ115" s="91"/>
      <c r="RK115" s="91"/>
      <c r="RL115" s="91"/>
      <c r="RM115" s="91"/>
      <c r="RN115" s="91"/>
      <c r="RO115" s="91"/>
      <c r="RP115" s="91"/>
      <c r="RQ115" s="91"/>
      <c r="RR115" s="91"/>
      <c r="RS115" s="91"/>
      <c r="RT115" s="91"/>
      <c r="RU115" s="91"/>
      <c r="RV115" s="91"/>
      <c r="RW115" s="91"/>
      <c r="RX115" s="91"/>
      <c r="RY115" s="91"/>
      <c r="RZ115" s="91"/>
      <c r="SA115" s="91"/>
      <c r="SB115" s="91"/>
      <c r="SC115" s="91"/>
      <c r="SD115" s="91"/>
      <c r="SE115" s="91"/>
      <c r="SF115" s="91"/>
      <c r="SG115" s="91"/>
      <c r="SH115" s="91"/>
      <c r="SI115" s="91"/>
      <c r="SJ115" s="91"/>
      <c r="SK115" s="91"/>
      <c r="SL115" s="91"/>
      <c r="SM115" s="91"/>
      <c r="SN115" s="91"/>
      <c r="SO115" s="91"/>
      <c r="SP115" s="91"/>
      <c r="SQ115" s="91"/>
      <c r="SR115" s="91"/>
      <c r="SS115" s="91"/>
      <c r="ST115" s="91"/>
      <c r="SU115" s="91"/>
      <c r="SV115" s="91"/>
      <c r="SW115" s="91"/>
      <c r="SX115" s="91"/>
      <c r="SY115" s="91"/>
      <c r="SZ115" s="91"/>
      <c r="TA115" s="91"/>
      <c r="TB115" s="91"/>
      <c r="TC115" s="91"/>
      <c r="TD115" s="91"/>
      <c r="TE115" s="91"/>
      <c r="TF115" s="91"/>
      <c r="TG115" s="91"/>
      <c r="TH115" s="91"/>
      <c r="TI115" s="91"/>
      <c r="TJ115" s="91"/>
      <c r="TK115" s="91"/>
      <c r="TL115" s="91"/>
      <c r="TM115" s="91"/>
      <c r="TN115" s="91"/>
      <c r="TO115" s="91"/>
      <c r="TP115" s="91"/>
      <c r="TQ115" s="91"/>
      <c r="TR115" s="91"/>
      <c r="TS115" s="91"/>
      <c r="TT115" s="91"/>
      <c r="TU115" s="91"/>
      <c r="TV115" s="91"/>
      <c r="TW115" s="91"/>
      <c r="TX115" s="91"/>
      <c r="TY115" s="91"/>
      <c r="TZ115" s="91"/>
      <c r="UA115" s="91"/>
      <c r="UB115" s="91"/>
      <c r="UC115" s="91"/>
      <c r="UD115" s="91"/>
      <c r="UE115" s="91"/>
      <c r="UF115" s="91"/>
      <c r="UG115" s="91"/>
      <c r="UH115" s="91"/>
      <c r="UI115" s="91"/>
      <c r="UJ115" s="91"/>
      <c r="UK115" s="91"/>
      <c r="UL115" s="91"/>
      <c r="UM115" s="91"/>
      <c r="UN115" s="91"/>
      <c r="UO115" s="91"/>
      <c r="UP115" s="91"/>
      <c r="UQ115" s="91"/>
      <c r="UR115" s="91"/>
      <c r="US115" s="91"/>
      <c r="UT115" s="91"/>
      <c r="UU115" s="91"/>
      <c r="UV115" s="91"/>
      <c r="UW115" s="91"/>
      <c r="UX115" s="91"/>
      <c r="UY115" s="91"/>
      <c r="UZ115" s="91"/>
      <c r="VA115" s="91"/>
      <c r="VB115" s="91"/>
      <c r="VC115" s="91"/>
      <c r="VD115" s="91"/>
      <c r="VE115" s="91"/>
      <c r="VF115" s="91"/>
      <c r="VG115" s="91"/>
      <c r="VH115" s="91"/>
      <c r="VI115" s="91"/>
      <c r="VJ115" s="91"/>
      <c r="VK115" s="91"/>
      <c r="VL115" s="91"/>
      <c r="VM115" s="91"/>
      <c r="VN115" s="91"/>
      <c r="VO115" s="91"/>
      <c r="VP115" s="91"/>
      <c r="VQ115" s="91"/>
      <c r="VR115" s="91"/>
      <c r="VS115" s="91"/>
      <c r="VT115" s="91"/>
      <c r="VU115" s="91"/>
      <c r="VV115" s="91"/>
      <c r="VW115" s="91"/>
      <c r="VX115" s="91"/>
      <c r="VY115" s="91"/>
      <c r="VZ115" s="91"/>
      <c r="WA115" s="91"/>
      <c r="WB115" s="91"/>
      <c r="WC115" s="91"/>
      <c r="WD115" s="91"/>
      <c r="WE115" s="91"/>
      <c r="WF115" s="91"/>
      <c r="WG115" s="91"/>
      <c r="WH115" s="91"/>
      <c r="WI115" s="91"/>
      <c r="WJ115" s="91"/>
      <c r="WK115" s="91"/>
      <c r="WL115" s="91"/>
      <c r="WM115" s="91"/>
      <c r="WN115" s="91"/>
      <c r="WO115" s="91"/>
      <c r="WP115" s="91"/>
      <c r="WQ115" s="91"/>
      <c r="WR115" s="91"/>
      <c r="WS115" s="91"/>
      <c r="WT115" s="91"/>
      <c r="WU115" s="91"/>
      <c r="WV115" s="91"/>
      <c r="WW115" s="91"/>
      <c r="WX115" s="91"/>
      <c r="WY115" s="91"/>
      <c r="WZ115" s="91"/>
      <c r="XA115" s="91"/>
      <c r="XB115" s="91"/>
      <c r="XC115" s="91"/>
      <c r="XD115" s="91"/>
      <c r="XE115" s="91"/>
      <c r="XF115" s="91"/>
      <c r="XG115" s="91"/>
      <c r="XH115" s="91"/>
      <c r="XI115" s="91"/>
      <c r="XJ115" s="91"/>
      <c r="XK115" s="91"/>
      <c r="XL115" s="91"/>
      <c r="XM115" s="91"/>
      <c r="XN115" s="91"/>
      <c r="XO115" s="91"/>
      <c r="XP115" s="91"/>
      <c r="XQ115" s="91"/>
      <c r="XR115" s="91"/>
      <c r="XS115" s="91"/>
      <c r="XT115" s="91"/>
      <c r="XU115" s="91"/>
      <c r="XV115" s="91"/>
      <c r="XW115" s="91"/>
      <c r="XX115" s="91"/>
      <c r="XY115" s="91"/>
      <c r="XZ115" s="91"/>
      <c r="YA115" s="91"/>
      <c r="YB115" s="91"/>
      <c r="YC115" s="91"/>
      <c r="YD115" s="91"/>
      <c r="YE115" s="91"/>
      <c r="YF115" s="91"/>
      <c r="YG115" s="91"/>
      <c r="YH115" s="91"/>
      <c r="YI115" s="91"/>
      <c r="YJ115" s="91"/>
      <c r="YK115" s="91"/>
      <c r="YL115" s="91"/>
      <c r="YM115" s="91"/>
      <c r="YN115" s="91"/>
      <c r="YO115" s="91"/>
      <c r="YP115" s="91"/>
      <c r="YQ115" s="91"/>
      <c r="YR115" s="91"/>
      <c r="YS115" s="91"/>
      <c r="YT115" s="91"/>
      <c r="YU115" s="91"/>
      <c r="YV115" s="91"/>
      <c r="YW115" s="91"/>
      <c r="YX115" s="91"/>
      <c r="YY115" s="91"/>
      <c r="YZ115" s="91"/>
      <c r="ZA115" s="91"/>
      <c r="ZB115" s="91"/>
      <c r="ZC115" s="91"/>
      <c r="ZD115" s="91"/>
      <c r="ZE115" s="91"/>
      <c r="ZF115" s="91"/>
      <c r="ZG115" s="91"/>
      <c r="ZH115" s="91"/>
      <c r="ZI115" s="91"/>
      <c r="ZJ115" s="91"/>
      <c r="ZK115" s="91"/>
      <c r="ZL115" s="91"/>
      <c r="ZM115" s="91"/>
      <c r="ZN115" s="91"/>
      <c r="ZO115" s="91"/>
      <c r="ZP115" s="91"/>
      <c r="ZQ115" s="91"/>
      <c r="ZR115" s="91"/>
      <c r="ZS115" s="91"/>
      <c r="ZT115" s="91"/>
      <c r="ZU115" s="91"/>
      <c r="ZV115" s="91"/>
      <c r="ZW115" s="91"/>
      <c r="ZX115" s="91"/>
      <c r="ZY115" s="91"/>
      <c r="ZZ115" s="91"/>
      <c r="AAA115" s="91"/>
      <c r="AAB115" s="91"/>
      <c r="AAC115" s="91"/>
      <c r="AAD115" s="91"/>
      <c r="AAE115" s="91"/>
      <c r="AAF115" s="91"/>
      <c r="AAG115" s="91"/>
      <c r="AAH115" s="91"/>
      <c r="AAI115" s="91"/>
      <c r="AAJ115" s="91"/>
      <c r="AAK115" s="91"/>
      <c r="AAL115" s="91"/>
      <c r="AAM115" s="91"/>
      <c r="AAN115" s="91"/>
      <c r="AAO115" s="91"/>
      <c r="AAP115" s="91"/>
      <c r="AAQ115" s="91"/>
      <c r="AAR115" s="91"/>
      <c r="AAS115" s="91"/>
      <c r="AAT115" s="91"/>
      <c r="AAU115" s="91"/>
      <c r="AAV115" s="91"/>
      <c r="AAW115" s="91"/>
      <c r="AAX115" s="91"/>
      <c r="AAY115" s="91"/>
      <c r="AAZ115" s="91"/>
      <c r="ABA115" s="91"/>
      <c r="ABB115" s="91"/>
      <c r="ABC115" s="91"/>
      <c r="ABD115" s="91"/>
      <c r="ABE115" s="91"/>
      <c r="ABF115" s="91"/>
      <c r="ABG115" s="91"/>
      <c r="ABH115" s="91"/>
      <c r="ABI115" s="91"/>
      <c r="ABJ115" s="91"/>
      <c r="ABK115" s="91"/>
      <c r="ABL115" s="91"/>
      <c r="ABM115" s="91"/>
      <c r="ABN115" s="91"/>
      <c r="ABO115" s="91"/>
      <c r="ABP115" s="91"/>
      <c r="ABQ115" s="91"/>
      <c r="ABR115" s="91"/>
      <c r="ABS115" s="91"/>
      <c r="ABT115" s="91"/>
      <c r="ABU115" s="91"/>
      <c r="ABV115" s="91"/>
      <c r="ABW115" s="91"/>
      <c r="ABX115" s="91"/>
      <c r="ABY115" s="91"/>
      <c r="ABZ115" s="91"/>
      <c r="ACA115" s="91"/>
      <c r="ACB115" s="91"/>
      <c r="ACC115" s="91"/>
      <c r="ACD115" s="91"/>
      <c r="ACE115" s="91"/>
      <c r="ACF115" s="91"/>
      <c r="ACG115" s="91"/>
      <c r="ACH115" s="91"/>
      <c r="ACI115" s="91"/>
      <c r="ACJ115" s="91"/>
      <c r="ACK115" s="91"/>
      <c r="ACL115" s="91"/>
      <c r="ACM115" s="91"/>
      <c r="ACN115" s="91"/>
      <c r="ACO115" s="91"/>
      <c r="ACP115" s="91"/>
      <c r="ACQ115" s="91"/>
      <c r="ACR115" s="91"/>
      <c r="ACS115" s="91"/>
      <c r="ACT115" s="91"/>
      <c r="ACU115" s="91"/>
      <c r="ACV115" s="91"/>
      <c r="ACW115" s="91"/>
      <c r="ACX115" s="91"/>
      <c r="ACY115" s="91"/>
      <c r="ACZ115" s="91"/>
      <c r="ADA115" s="91"/>
      <c r="ADB115" s="91"/>
      <c r="ADC115" s="91"/>
      <c r="ADD115" s="91"/>
      <c r="ADE115" s="91"/>
      <c r="ADF115" s="91"/>
      <c r="ADG115" s="91"/>
      <c r="ADH115" s="91"/>
      <c r="ADI115" s="91"/>
      <c r="ADJ115" s="91"/>
      <c r="ADK115" s="91"/>
      <c r="ADL115" s="91"/>
      <c r="ADM115" s="91"/>
      <c r="ADN115" s="91"/>
      <c r="ADO115" s="91"/>
      <c r="ADP115" s="91"/>
      <c r="ADQ115" s="91"/>
      <c r="ADR115" s="91"/>
      <c r="ADS115" s="91"/>
      <c r="ADT115" s="91"/>
      <c r="ADU115" s="91"/>
      <c r="ADV115" s="91"/>
      <c r="ADW115" s="91"/>
      <c r="ADX115" s="91"/>
      <c r="ADY115" s="91"/>
      <c r="ADZ115" s="91"/>
      <c r="AEA115" s="91"/>
      <c r="AEB115" s="91"/>
      <c r="AEC115" s="91"/>
      <c r="AED115" s="91"/>
      <c r="AEE115" s="91"/>
      <c r="AEF115" s="91"/>
      <c r="AEG115" s="91"/>
      <c r="AEH115" s="91"/>
      <c r="AEI115" s="91"/>
      <c r="AEJ115" s="91"/>
      <c r="AEK115" s="91"/>
      <c r="AEL115" s="91"/>
      <c r="AEM115" s="91"/>
      <c r="AEN115" s="91"/>
      <c r="AEO115" s="91"/>
      <c r="AEP115" s="91"/>
      <c r="AEQ115" s="91"/>
      <c r="AER115" s="91"/>
      <c r="AES115" s="91"/>
      <c r="AET115" s="91"/>
      <c r="AEU115" s="91"/>
      <c r="AEV115" s="91"/>
      <c r="AEW115" s="91"/>
      <c r="AEX115" s="91"/>
      <c r="AEY115" s="91"/>
      <c r="AEZ115" s="91"/>
      <c r="AFA115" s="91"/>
      <c r="AFB115" s="91"/>
      <c r="AFC115" s="91"/>
      <c r="AFD115" s="91"/>
      <c r="AFE115" s="91"/>
      <c r="AFF115" s="91"/>
      <c r="AFG115" s="91"/>
      <c r="AFH115" s="91"/>
      <c r="AFI115" s="91"/>
      <c r="AFJ115" s="91"/>
      <c r="AFK115" s="91"/>
      <c r="AFL115" s="91"/>
      <c r="AFM115" s="91"/>
      <c r="AFN115" s="91"/>
      <c r="AFO115" s="91"/>
      <c r="AFP115" s="91"/>
      <c r="AFQ115" s="91"/>
      <c r="AFR115" s="91"/>
      <c r="AFS115" s="91"/>
      <c r="AFT115" s="91"/>
      <c r="AFU115" s="91"/>
      <c r="AFV115" s="91"/>
      <c r="AFW115" s="91"/>
      <c r="AFX115" s="91"/>
      <c r="AFY115" s="91"/>
      <c r="AFZ115" s="91"/>
      <c r="AGA115" s="91"/>
      <c r="AGB115" s="91"/>
      <c r="AGC115" s="91"/>
      <c r="AGD115" s="91"/>
      <c r="AGE115" s="91"/>
      <c r="AGF115" s="91"/>
      <c r="AGG115" s="91"/>
      <c r="AGH115" s="91"/>
      <c r="AGI115" s="91"/>
      <c r="AGJ115" s="91"/>
      <c r="AGK115" s="91"/>
      <c r="AGL115" s="91"/>
      <c r="AGM115" s="91"/>
      <c r="AGN115" s="91"/>
      <c r="AGO115" s="91"/>
      <c r="AGP115" s="91"/>
      <c r="AGQ115" s="91"/>
      <c r="AGR115" s="91"/>
      <c r="AGS115" s="91"/>
      <c r="AGT115" s="91"/>
      <c r="AGU115" s="91"/>
      <c r="AGV115" s="91"/>
      <c r="AGW115" s="91"/>
      <c r="AGX115" s="91"/>
      <c r="AGY115" s="91"/>
      <c r="AGZ115" s="91"/>
      <c r="AHA115" s="91"/>
      <c r="AHB115" s="91"/>
      <c r="AHC115" s="91"/>
      <c r="AHD115" s="91"/>
      <c r="AHE115" s="91"/>
      <c r="AHF115" s="91"/>
      <c r="AHG115" s="91"/>
      <c r="AHH115" s="91"/>
      <c r="AHI115" s="91"/>
      <c r="AHJ115" s="91"/>
      <c r="AHK115" s="91"/>
      <c r="AHL115" s="91"/>
      <c r="AHM115" s="91"/>
      <c r="AHN115" s="91"/>
      <c r="AHO115" s="91"/>
      <c r="AHP115" s="91"/>
      <c r="AHQ115" s="91"/>
      <c r="AHR115" s="91"/>
      <c r="AHS115" s="91"/>
      <c r="AHT115" s="91"/>
      <c r="AHU115" s="91"/>
      <c r="AHV115" s="91"/>
      <c r="AHW115" s="91"/>
      <c r="AHX115" s="91"/>
      <c r="AHY115" s="91"/>
      <c r="AHZ115" s="91"/>
      <c r="AIA115" s="91"/>
      <c r="AIB115" s="91"/>
      <c r="AIC115" s="91"/>
      <c r="AID115" s="91"/>
      <c r="AIE115" s="91"/>
      <c r="AIF115" s="91"/>
      <c r="AIG115" s="91"/>
      <c r="AIH115" s="91"/>
      <c r="AII115" s="91"/>
      <c r="AIJ115" s="91"/>
      <c r="AIK115" s="91"/>
      <c r="AIL115" s="91"/>
      <c r="AIM115" s="91"/>
      <c r="AIN115" s="91"/>
      <c r="AIO115" s="91"/>
      <c r="AIP115" s="91"/>
      <c r="AIQ115" s="91"/>
      <c r="AIR115" s="91"/>
      <c r="AIS115" s="91"/>
      <c r="AIT115" s="91"/>
      <c r="AIU115" s="91"/>
      <c r="AIV115" s="91"/>
      <c r="AIW115" s="91"/>
      <c r="AIX115" s="91"/>
      <c r="AIY115" s="91"/>
      <c r="AIZ115" s="91"/>
      <c r="AJA115" s="91"/>
      <c r="AJB115" s="91"/>
      <c r="AJC115" s="91"/>
      <c r="AJD115" s="91"/>
      <c r="AJE115" s="91"/>
      <c r="AJF115" s="91"/>
      <c r="AJG115" s="91"/>
      <c r="AJH115" s="91"/>
      <c r="AJI115" s="91"/>
      <c r="AJJ115" s="91"/>
      <c r="AJK115" s="91"/>
      <c r="AJL115" s="91"/>
      <c r="AJM115" s="91"/>
      <c r="AJN115" s="91"/>
      <c r="AJO115" s="91"/>
      <c r="AJP115" s="91"/>
      <c r="AJQ115" s="91"/>
      <c r="AJR115" s="91"/>
      <c r="AJS115" s="91"/>
      <c r="AJT115" s="91"/>
      <c r="AJU115" s="91"/>
      <c r="AJV115" s="91"/>
      <c r="AJW115" s="91"/>
      <c r="AJX115" s="91"/>
      <c r="AJY115" s="91"/>
      <c r="AJZ115" s="91"/>
      <c r="AKA115" s="91"/>
      <c r="AKB115" s="91"/>
      <c r="AKC115" s="91"/>
      <c r="AKD115" s="91"/>
      <c r="AKE115" s="91"/>
      <c r="AKF115" s="91"/>
      <c r="AKG115" s="91"/>
      <c r="AKH115" s="91"/>
      <c r="AKI115" s="91"/>
      <c r="AKJ115" s="91"/>
      <c r="AKK115" s="91"/>
      <c r="AKL115" s="91"/>
      <c r="AKM115" s="91"/>
      <c r="AKN115" s="91"/>
      <c r="AKO115" s="91"/>
      <c r="AKP115" s="91"/>
      <c r="AKQ115" s="91"/>
      <c r="AKR115" s="91"/>
      <c r="AKS115" s="91"/>
      <c r="AKT115" s="91"/>
      <c r="AKU115" s="91"/>
      <c r="AKV115" s="91"/>
      <c r="AKW115" s="91"/>
      <c r="AKX115" s="91"/>
      <c r="AKY115" s="91"/>
      <c r="AKZ115" s="91"/>
      <c r="ALA115" s="91"/>
      <c r="ALB115" s="91"/>
      <c r="ALC115" s="91"/>
      <c r="ALD115" s="91"/>
      <c r="ALE115" s="91"/>
      <c r="ALF115" s="91"/>
      <c r="ALG115" s="91"/>
      <c r="ALH115" s="91"/>
      <c r="ALI115" s="91"/>
      <c r="ALJ115" s="91"/>
      <c r="ALK115" s="91"/>
      <c r="ALL115" s="91"/>
      <c r="ALM115" s="91"/>
      <c r="ALN115" s="91"/>
      <c r="ALO115" s="91"/>
      <c r="ALP115" s="91"/>
      <c r="ALQ115" s="91"/>
      <c r="ALR115" s="91"/>
      <c r="ALS115" s="91"/>
      <c r="ALT115" s="91"/>
      <c r="ALU115" s="91"/>
      <c r="ALV115" s="91"/>
      <c r="ALW115" s="91"/>
      <c r="ALX115" s="91"/>
      <c r="ALY115" s="91"/>
      <c r="ALZ115" s="91"/>
      <c r="AMA115" s="91"/>
      <c r="AMB115" s="91"/>
      <c r="AMC115" s="91"/>
      <c r="AMD115" s="91"/>
      <c r="AME115" s="91"/>
      <c r="AMF115" s="91"/>
      <c r="AMG115" s="91"/>
      <c r="AMH115" s="91"/>
      <c r="AMI115" s="91"/>
      <c r="AMJ115" s="91"/>
    </row>
    <row r="116" spans="1:1024" x14ac:dyDescent="0.35">
      <c r="A116" s="107">
        <v>44177</v>
      </c>
      <c r="B116" s="103">
        <v>0.5</v>
      </c>
      <c r="C116" s="105">
        <v>13418</v>
      </c>
      <c r="D116" s="92"/>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c r="GA116" s="91"/>
      <c r="GB116" s="91"/>
      <c r="GC116" s="91"/>
      <c r="GD116" s="91"/>
      <c r="GE116" s="91"/>
      <c r="GF116" s="91"/>
      <c r="GG116" s="91"/>
      <c r="GH116" s="91"/>
      <c r="GI116" s="91"/>
      <c r="GJ116" s="91"/>
      <c r="GK116" s="91"/>
      <c r="GL116" s="91"/>
      <c r="GM116" s="91"/>
      <c r="GN116" s="91"/>
      <c r="GO116" s="91"/>
      <c r="GP116" s="91"/>
      <c r="GQ116" s="91"/>
      <c r="GR116" s="91"/>
      <c r="GS116" s="91"/>
      <c r="GT116" s="91"/>
      <c r="GU116" s="91"/>
      <c r="GV116" s="91"/>
      <c r="GW116" s="91"/>
      <c r="GX116" s="91"/>
      <c r="GY116" s="91"/>
      <c r="GZ116" s="91"/>
      <c r="HA116" s="91"/>
      <c r="HB116" s="91"/>
      <c r="HC116" s="91"/>
      <c r="HD116" s="91"/>
      <c r="HE116" s="91"/>
      <c r="HF116" s="91"/>
      <c r="HG116" s="91"/>
      <c r="HH116" s="91"/>
      <c r="HI116" s="91"/>
      <c r="HJ116" s="91"/>
      <c r="HK116" s="91"/>
      <c r="HL116" s="91"/>
      <c r="HM116" s="91"/>
      <c r="HN116" s="91"/>
      <c r="HO116" s="91"/>
      <c r="HP116" s="91"/>
      <c r="HQ116" s="91"/>
      <c r="HR116" s="91"/>
      <c r="HS116" s="91"/>
      <c r="HT116" s="91"/>
      <c r="HU116" s="91"/>
      <c r="HV116" s="91"/>
      <c r="HW116" s="91"/>
      <c r="HX116" s="91"/>
      <c r="HY116" s="91"/>
      <c r="HZ116" s="91"/>
      <c r="IA116" s="91"/>
      <c r="IB116" s="91"/>
      <c r="IC116" s="91"/>
      <c r="ID116" s="91"/>
      <c r="IE116" s="91"/>
      <c r="IF116" s="91"/>
      <c r="IG116" s="91"/>
      <c r="IH116" s="91"/>
      <c r="II116" s="91"/>
      <c r="IJ116" s="91"/>
      <c r="IK116" s="91"/>
      <c r="IL116" s="91"/>
      <c r="IM116" s="91"/>
      <c r="IN116" s="91"/>
      <c r="IO116" s="91"/>
      <c r="IP116" s="91"/>
      <c r="IQ116" s="91"/>
      <c r="IR116" s="91"/>
      <c r="IS116" s="91"/>
      <c r="IT116" s="91"/>
      <c r="IU116" s="91"/>
      <c r="IV116" s="91"/>
      <c r="IW116" s="91"/>
      <c r="IX116" s="91"/>
      <c r="IY116" s="91"/>
      <c r="IZ116" s="91"/>
      <c r="JA116" s="91"/>
      <c r="JB116" s="91"/>
      <c r="JC116" s="91"/>
      <c r="JD116" s="91"/>
      <c r="JE116" s="91"/>
      <c r="JF116" s="91"/>
      <c r="JG116" s="91"/>
      <c r="JH116" s="91"/>
      <c r="JI116" s="91"/>
      <c r="JJ116" s="91"/>
      <c r="JK116" s="91"/>
      <c r="JL116" s="91"/>
      <c r="JM116" s="91"/>
      <c r="JN116" s="91"/>
      <c r="JO116" s="91"/>
      <c r="JP116" s="91"/>
      <c r="JQ116" s="91"/>
      <c r="JR116" s="91"/>
      <c r="JS116" s="91"/>
      <c r="JT116" s="91"/>
      <c r="JU116" s="91"/>
      <c r="JV116" s="91"/>
      <c r="JW116" s="91"/>
      <c r="JX116" s="91"/>
      <c r="JY116" s="91"/>
      <c r="JZ116" s="91"/>
      <c r="KA116" s="91"/>
      <c r="KB116" s="91"/>
      <c r="KC116" s="91"/>
      <c r="KD116" s="91"/>
      <c r="KE116" s="91"/>
      <c r="KF116" s="91"/>
      <c r="KG116" s="91"/>
      <c r="KH116" s="91"/>
      <c r="KI116" s="91"/>
      <c r="KJ116" s="91"/>
      <c r="KK116" s="91"/>
      <c r="KL116" s="91"/>
      <c r="KM116" s="91"/>
      <c r="KN116" s="91"/>
      <c r="KO116" s="91"/>
      <c r="KP116" s="91"/>
      <c r="KQ116" s="91"/>
      <c r="KR116" s="91"/>
      <c r="KS116" s="91"/>
      <c r="KT116" s="91"/>
      <c r="KU116" s="91"/>
      <c r="KV116" s="91"/>
      <c r="KW116" s="91"/>
      <c r="KX116" s="91"/>
      <c r="KY116" s="91"/>
      <c r="KZ116" s="91"/>
      <c r="LA116" s="91"/>
      <c r="LB116" s="91"/>
      <c r="LC116" s="91"/>
      <c r="LD116" s="91"/>
      <c r="LE116" s="91"/>
      <c r="LF116" s="91"/>
      <c r="LG116" s="91"/>
      <c r="LH116" s="91"/>
      <c r="LI116" s="91"/>
      <c r="LJ116" s="91"/>
      <c r="LK116" s="91"/>
      <c r="LL116" s="91"/>
      <c r="LM116" s="91"/>
      <c r="LN116" s="91"/>
      <c r="LO116" s="91"/>
      <c r="LP116" s="91"/>
      <c r="LQ116" s="91"/>
      <c r="LR116" s="91"/>
      <c r="LS116" s="91"/>
      <c r="LT116" s="91"/>
      <c r="LU116" s="91"/>
      <c r="LV116" s="91"/>
      <c r="LW116" s="91"/>
      <c r="LX116" s="91"/>
      <c r="LY116" s="91"/>
      <c r="LZ116" s="91"/>
      <c r="MA116" s="91"/>
      <c r="MB116" s="91"/>
      <c r="MC116" s="91"/>
      <c r="MD116" s="91"/>
      <c r="ME116" s="91"/>
      <c r="MF116" s="91"/>
      <c r="MG116" s="91"/>
      <c r="MH116" s="91"/>
      <c r="MI116" s="91"/>
      <c r="MJ116" s="91"/>
      <c r="MK116" s="91"/>
      <c r="ML116" s="91"/>
      <c r="MM116" s="91"/>
      <c r="MN116" s="91"/>
      <c r="MO116" s="91"/>
      <c r="MP116" s="91"/>
      <c r="MQ116" s="91"/>
      <c r="MR116" s="91"/>
      <c r="MS116" s="91"/>
      <c r="MT116" s="91"/>
      <c r="MU116" s="91"/>
      <c r="MV116" s="91"/>
      <c r="MW116" s="91"/>
      <c r="MX116" s="91"/>
      <c r="MY116" s="91"/>
      <c r="MZ116" s="91"/>
      <c r="NA116" s="91"/>
      <c r="NB116" s="91"/>
      <c r="NC116" s="91"/>
      <c r="ND116" s="91"/>
      <c r="NE116" s="91"/>
      <c r="NF116" s="91"/>
      <c r="NG116" s="91"/>
      <c r="NH116" s="91"/>
      <c r="NI116" s="91"/>
      <c r="NJ116" s="91"/>
      <c r="NK116" s="91"/>
      <c r="NL116" s="91"/>
      <c r="NM116" s="91"/>
      <c r="NN116" s="91"/>
      <c r="NO116" s="91"/>
      <c r="NP116" s="91"/>
      <c r="NQ116" s="91"/>
      <c r="NR116" s="91"/>
      <c r="NS116" s="91"/>
      <c r="NT116" s="91"/>
      <c r="NU116" s="91"/>
      <c r="NV116" s="91"/>
      <c r="NW116" s="91"/>
      <c r="NX116" s="91"/>
      <c r="NY116" s="91"/>
      <c r="NZ116" s="91"/>
      <c r="OA116" s="91"/>
      <c r="OB116" s="91"/>
      <c r="OC116" s="91"/>
      <c r="OD116" s="91"/>
      <c r="OE116" s="91"/>
      <c r="OF116" s="91"/>
      <c r="OG116" s="91"/>
      <c r="OH116" s="91"/>
      <c r="OI116" s="91"/>
      <c r="OJ116" s="91"/>
      <c r="OK116" s="91"/>
      <c r="OL116" s="91"/>
      <c r="OM116" s="91"/>
      <c r="ON116" s="91"/>
      <c r="OO116" s="91"/>
      <c r="OP116" s="91"/>
      <c r="OQ116" s="91"/>
      <c r="OR116" s="91"/>
      <c r="OS116" s="91"/>
      <c r="OT116" s="91"/>
      <c r="OU116" s="91"/>
      <c r="OV116" s="91"/>
      <c r="OW116" s="91"/>
      <c r="OX116" s="91"/>
      <c r="OY116" s="91"/>
      <c r="OZ116" s="91"/>
      <c r="PA116" s="91"/>
      <c r="PB116" s="91"/>
      <c r="PC116" s="91"/>
      <c r="PD116" s="91"/>
      <c r="PE116" s="91"/>
      <c r="PF116" s="91"/>
      <c r="PG116" s="91"/>
      <c r="PH116" s="91"/>
      <c r="PI116" s="91"/>
      <c r="PJ116" s="91"/>
      <c r="PK116" s="91"/>
      <c r="PL116" s="91"/>
      <c r="PM116" s="91"/>
      <c r="PN116" s="91"/>
      <c r="PO116" s="91"/>
      <c r="PP116" s="91"/>
      <c r="PQ116" s="91"/>
      <c r="PR116" s="91"/>
      <c r="PS116" s="91"/>
      <c r="PT116" s="91"/>
      <c r="PU116" s="91"/>
      <c r="PV116" s="91"/>
      <c r="PW116" s="91"/>
      <c r="PX116" s="91"/>
      <c r="PY116" s="91"/>
      <c r="PZ116" s="91"/>
      <c r="QA116" s="91"/>
      <c r="QB116" s="91"/>
      <c r="QC116" s="91"/>
      <c r="QD116" s="91"/>
      <c r="QE116" s="91"/>
      <c r="QF116" s="91"/>
      <c r="QG116" s="91"/>
      <c r="QH116" s="91"/>
      <c r="QI116" s="91"/>
      <c r="QJ116" s="91"/>
      <c r="QK116" s="91"/>
      <c r="QL116" s="91"/>
      <c r="QM116" s="91"/>
      <c r="QN116" s="91"/>
      <c r="QO116" s="91"/>
      <c r="QP116" s="91"/>
      <c r="QQ116" s="91"/>
      <c r="QR116" s="91"/>
      <c r="QS116" s="91"/>
      <c r="QT116" s="91"/>
      <c r="QU116" s="91"/>
      <c r="QV116" s="91"/>
      <c r="QW116" s="91"/>
      <c r="QX116" s="91"/>
      <c r="QY116" s="91"/>
      <c r="QZ116" s="91"/>
      <c r="RA116" s="91"/>
      <c r="RB116" s="91"/>
      <c r="RC116" s="91"/>
      <c r="RD116" s="91"/>
      <c r="RE116" s="91"/>
      <c r="RF116" s="91"/>
      <c r="RG116" s="91"/>
      <c r="RH116" s="91"/>
      <c r="RI116" s="91"/>
      <c r="RJ116" s="91"/>
      <c r="RK116" s="91"/>
      <c r="RL116" s="91"/>
      <c r="RM116" s="91"/>
      <c r="RN116" s="91"/>
      <c r="RO116" s="91"/>
      <c r="RP116" s="91"/>
      <c r="RQ116" s="91"/>
      <c r="RR116" s="91"/>
      <c r="RS116" s="91"/>
      <c r="RT116" s="91"/>
      <c r="RU116" s="91"/>
      <c r="RV116" s="91"/>
      <c r="RW116" s="91"/>
      <c r="RX116" s="91"/>
      <c r="RY116" s="91"/>
      <c r="RZ116" s="91"/>
      <c r="SA116" s="91"/>
      <c r="SB116" s="91"/>
      <c r="SC116" s="91"/>
      <c r="SD116" s="91"/>
      <c r="SE116" s="91"/>
      <c r="SF116" s="91"/>
      <c r="SG116" s="91"/>
      <c r="SH116" s="91"/>
      <c r="SI116" s="91"/>
      <c r="SJ116" s="91"/>
      <c r="SK116" s="91"/>
      <c r="SL116" s="91"/>
      <c r="SM116" s="91"/>
      <c r="SN116" s="91"/>
      <c r="SO116" s="91"/>
      <c r="SP116" s="91"/>
      <c r="SQ116" s="91"/>
      <c r="SR116" s="91"/>
      <c r="SS116" s="91"/>
      <c r="ST116" s="91"/>
      <c r="SU116" s="91"/>
      <c r="SV116" s="91"/>
      <c r="SW116" s="91"/>
      <c r="SX116" s="91"/>
      <c r="SY116" s="91"/>
      <c r="SZ116" s="91"/>
      <c r="TA116" s="91"/>
      <c r="TB116" s="91"/>
      <c r="TC116" s="91"/>
      <c r="TD116" s="91"/>
      <c r="TE116" s="91"/>
      <c r="TF116" s="91"/>
      <c r="TG116" s="91"/>
      <c r="TH116" s="91"/>
      <c r="TI116" s="91"/>
      <c r="TJ116" s="91"/>
      <c r="TK116" s="91"/>
      <c r="TL116" s="91"/>
      <c r="TM116" s="91"/>
      <c r="TN116" s="91"/>
      <c r="TO116" s="91"/>
      <c r="TP116" s="91"/>
      <c r="TQ116" s="91"/>
      <c r="TR116" s="91"/>
      <c r="TS116" s="91"/>
      <c r="TT116" s="91"/>
      <c r="TU116" s="91"/>
      <c r="TV116" s="91"/>
      <c r="TW116" s="91"/>
      <c r="TX116" s="91"/>
      <c r="TY116" s="91"/>
      <c r="TZ116" s="91"/>
      <c r="UA116" s="91"/>
      <c r="UB116" s="91"/>
      <c r="UC116" s="91"/>
      <c r="UD116" s="91"/>
      <c r="UE116" s="91"/>
      <c r="UF116" s="91"/>
      <c r="UG116" s="91"/>
      <c r="UH116" s="91"/>
      <c r="UI116" s="91"/>
      <c r="UJ116" s="91"/>
      <c r="UK116" s="91"/>
      <c r="UL116" s="91"/>
      <c r="UM116" s="91"/>
      <c r="UN116" s="91"/>
      <c r="UO116" s="91"/>
      <c r="UP116" s="91"/>
      <c r="UQ116" s="91"/>
      <c r="UR116" s="91"/>
      <c r="US116" s="91"/>
      <c r="UT116" s="91"/>
      <c r="UU116" s="91"/>
      <c r="UV116" s="91"/>
      <c r="UW116" s="91"/>
      <c r="UX116" s="91"/>
      <c r="UY116" s="91"/>
      <c r="UZ116" s="91"/>
      <c r="VA116" s="91"/>
      <c r="VB116" s="91"/>
      <c r="VC116" s="91"/>
      <c r="VD116" s="91"/>
      <c r="VE116" s="91"/>
      <c r="VF116" s="91"/>
      <c r="VG116" s="91"/>
      <c r="VH116" s="91"/>
      <c r="VI116" s="91"/>
      <c r="VJ116" s="91"/>
      <c r="VK116" s="91"/>
      <c r="VL116" s="91"/>
      <c r="VM116" s="91"/>
      <c r="VN116" s="91"/>
      <c r="VO116" s="91"/>
      <c r="VP116" s="91"/>
      <c r="VQ116" s="91"/>
      <c r="VR116" s="91"/>
      <c r="VS116" s="91"/>
      <c r="VT116" s="91"/>
      <c r="VU116" s="91"/>
      <c r="VV116" s="91"/>
      <c r="VW116" s="91"/>
      <c r="VX116" s="91"/>
      <c r="VY116" s="91"/>
      <c r="VZ116" s="91"/>
      <c r="WA116" s="91"/>
      <c r="WB116" s="91"/>
      <c r="WC116" s="91"/>
      <c r="WD116" s="91"/>
      <c r="WE116" s="91"/>
      <c r="WF116" s="91"/>
      <c r="WG116" s="91"/>
      <c r="WH116" s="91"/>
      <c r="WI116" s="91"/>
      <c r="WJ116" s="91"/>
      <c r="WK116" s="91"/>
      <c r="WL116" s="91"/>
      <c r="WM116" s="91"/>
      <c r="WN116" s="91"/>
      <c r="WO116" s="91"/>
      <c r="WP116" s="91"/>
      <c r="WQ116" s="91"/>
      <c r="WR116" s="91"/>
      <c r="WS116" s="91"/>
      <c r="WT116" s="91"/>
      <c r="WU116" s="91"/>
      <c r="WV116" s="91"/>
      <c r="WW116" s="91"/>
      <c r="WX116" s="91"/>
      <c r="WY116" s="91"/>
      <c r="WZ116" s="91"/>
      <c r="XA116" s="91"/>
      <c r="XB116" s="91"/>
      <c r="XC116" s="91"/>
      <c r="XD116" s="91"/>
      <c r="XE116" s="91"/>
      <c r="XF116" s="91"/>
      <c r="XG116" s="91"/>
      <c r="XH116" s="91"/>
      <c r="XI116" s="91"/>
      <c r="XJ116" s="91"/>
      <c r="XK116" s="91"/>
      <c r="XL116" s="91"/>
      <c r="XM116" s="91"/>
      <c r="XN116" s="91"/>
      <c r="XO116" s="91"/>
      <c r="XP116" s="91"/>
      <c r="XQ116" s="91"/>
      <c r="XR116" s="91"/>
      <c r="XS116" s="91"/>
      <c r="XT116" s="91"/>
      <c r="XU116" s="91"/>
      <c r="XV116" s="91"/>
      <c r="XW116" s="91"/>
      <c r="XX116" s="91"/>
      <c r="XY116" s="91"/>
      <c r="XZ116" s="91"/>
      <c r="YA116" s="91"/>
      <c r="YB116" s="91"/>
      <c r="YC116" s="91"/>
      <c r="YD116" s="91"/>
      <c r="YE116" s="91"/>
      <c r="YF116" s="91"/>
      <c r="YG116" s="91"/>
      <c r="YH116" s="91"/>
      <c r="YI116" s="91"/>
      <c r="YJ116" s="91"/>
      <c r="YK116" s="91"/>
      <c r="YL116" s="91"/>
      <c r="YM116" s="91"/>
      <c r="YN116" s="91"/>
      <c r="YO116" s="91"/>
      <c r="YP116" s="91"/>
      <c r="YQ116" s="91"/>
      <c r="YR116" s="91"/>
      <c r="YS116" s="91"/>
      <c r="YT116" s="91"/>
      <c r="YU116" s="91"/>
      <c r="YV116" s="91"/>
      <c r="YW116" s="91"/>
      <c r="YX116" s="91"/>
      <c r="YY116" s="91"/>
      <c r="YZ116" s="91"/>
      <c r="ZA116" s="91"/>
      <c r="ZB116" s="91"/>
      <c r="ZC116" s="91"/>
      <c r="ZD116" s="91"/>
      <c r="ZE116" s="91"/>
      <c r="ZF116" s="91"/>
      <c r="ZG116" s="91"/>
      <c r="ZH116" s="91"/>
      <c r="ZI116" s="91"/>
      <c r="ZJ116" s="91"/>
      <c r="ZK116" s="91"/>
      <c r="ZL116" s="91"/>
      <c r="ZM116" s="91"/>
      <c r="ZN116" s="91"/>
      <c r="ZO116" s="91"/>
      <c r="ZP116" s="91"/>
      <c r="ZQ116" s="91"/>
      <c r="ZR116" s="91"/>
      <c r="ZS116" s="91"/>
      <c r="ZT116" s="91"/>
      <c r="ZU116" s="91"/>
      <c r="ZV116" s="91"/>
      <c r="ZW116" s="91"/>
      <c r="ZX116" s="91"/>
      <c r="ZY116" s="91"/>
      <c r="ZZ116" s="91"/>
      <c r="AAA116" s="91"/>
      <c r="AAB116" s="91"/>
      <c r="AAC116" s="91"/>
      <c r="AAD116" s="91"/>
      <c r="AAE116" s="91"/>
      <c r="AAF116" s="91"/>
      <c r="AAG116" s="91"/>
      <c r="AAH116" s="91"/>
      <c r="AAI116" s="91"/>
      <c r="AAJ116" s="91"/>
      <c r="AAK116" s="91"/>
      <c r="AAL116" s="91"/>
      <c r="AAM116" s="91"/>
      <c r="AAN116" s="91"/>
      <c r="AAO116" s="91"/>
      <c r="AAP116" s="91"/>
      <c r="AAQ116" s="91"/>
      <c r="AAR116" s="91"/>
      <c r="AAS116" s="91"/>
      <c r="AAT116" s="91"/>
      <c r="AAU116" s="91"/>
      <c r="AAV116" s="91"/>
      <c r="AAW116" s="91"/>
      <c r="AAX116" s="91"/>
      <c r="AAY116" s="91"/>
      <c r="AAZ116" s="91"/>
      <c r="ABA116" s="91"/>
      <c r="ABB116" s="91"/>
      <c r="ABC116" s="91"/>
      <c r="ABD116" s="91"/>
      <c r="ABE116" s="91"/>
      <c r="ABF116" s="91"/>
      <c r="ABG116" s="91"/>
      <c r="ABH116" s="91"/>
      <c r="ABI116" s="91"/>
      <c r="ABJ116" s="91"/>
      <c r="ABK116" s="91"/>
      <c r="ABL116" s="91"/>
      <c r="ABM116" s="91"/>
      <c r="ABN116" s="91"/>
      <c r="ABO116" s="91"/>
      <c r="ABP116" s="91"/>
      <c r="ABQ116" s="91"/>
      <c r="ABR116" s="91"/>
      <c r="ABS116" s="91"/>
      <c r="ABT116" s="91"/>
      <c r="ABU116" s="91"/>
      <c r="ABV116" s="91"/>
      <c r="ABW116" s="91"/>
      <c r="ABX116" s="91"/>
      <c r="ABY116" s="91"/>
      <c r="ABZ116" s="91"/>
      <c r="ACA116" s="91"/>
      <c r="ACB116" s="91"/>
      <c r="ACC116" s="91"/>
      <c r="ACD116" s="91"/>
      <c r="ACE116" s="91"/>
      <c r="ACF116" s="91"/>
      <c r="ACG116" s="91"/>
      <c r="ACH116" s="91"/>
      <c r="ACI116" s="91"/>
      <c r="ACJ116" s="91"/>
      <c r="ACK116" s="91"/>
      <c r="ACL116" s="91"/>
      <c r="ACM116" s="91"/>
      <c r="ACN116" s="91"/>
      <c r="ACO116" s="91"/>
      <c r="ACP116" s="91"/>
      <c r="ACQ116" s="91"/>
      <c r="ACR116" s="91"/>
      <c r="ACS116" s="91"/>
      <c r="ACT116" s="91"/>
      <c r="ACU116" s="91"/>
      <c r="ACV116" s="91"/>
      <c r="ACW116" s="91"/>
      <c r="ACX116" s="91"/>
      <c r="ACY116" s="91"/>
      <c r="ACZ116" s="91"/>
      <c r="ADA116" s="91"/>
      <c r="ADB116" s="91"/>
      <c r="ADC116" s="91"/>
      <c r="ADD116" s="91"/>
      <c r="ADE116" s="91"/>
      <c r="ADF116" s="91"/>
      <c r="ADG116" s="91"/>
      <c r="ADH116" s="91"/>
      <c r="ADI116" s="91"/>
      <c r="ADJ116" s="91"/>
      <c r="ADK116" s="91"/>
      <c r="ADL116" s="91"/>
      <c r="ADM116" s="91"/>
      <c r="ADN116" s="91"/>
      <c r="ADO116" s="91"/>
      <c r="ADP116" s="91"/>
      <c r="ADQ116" s="91"/>
      <c r="ADR116" s="91"/>
      <c r="ADS116" s="91"/>
      <c r="ADT116" s="91"/>
      <c r="ADU116" s="91"/>
      <c r="ADV116" s="91"/>
      <c r="ADW116" s="91"/>
      <c r="ADX116" s="91"/>
      <c r="ADY116" s="91"/>
      <c r="ADZ116" s="91"/>
      <c r="AEA116" s="91"/>
      <c r="AEB116" s="91"/>
      <c r="AEC116" s="91"/>
      <c r="AED116" s="91"/>
      <c r="AEE116" s="91"/>
      <c r="AEF116" s="91"/>
      <c r="AEG116" s="91"/>
      <c r="AEH116" s="91"/>
      <c r="AEI116" s="91"/>
      <c r="AEJ116" s="91"/>
      <c r="AEK116" s="91"/>
      <c r="AEL116" s="91"/>
      <c r="AEM116" s="91"/>
      <c r="AEN116" s="91"/>
      <c r="AEO116" s="91"/>
      <c r="AEP116" s="91"/>
      <c r="AEQ116" s="91"/>
      <c r="AER116" s="91"/>
      <c r="AES116" s="91"/>
      <c r="AET116" s="91"/>
      <c r="AEU116" s="91"/>
      <c r="AEV116" s="91"/>
      <c r="AEW116" s="91"/>
      <c r="AEX116" s="91"/>
      <c r="AEY116" s="91"/>
      <c r="AEZ116" s="91"/>
      <c r="AFA116" s="91"/>
      <c r="AFB116" s="91"/>
      <c r="AFC116" s="91"/>
      <c r="AFD116" s="91"/>
      <c r="AFE116" s="91"/>
      <c r="AFF116" s="91"/>
      <c r="AFG116" s="91"/>
      <c r="AFH116" s="91"/>
      <c r="AFI116" s="91"/>
      <c r="AFJ116" s="91"/>
      <c r="AFK116" s="91"/>
      <c r="AFL116" s="91"/>
      <c r="AFM116" s="91"/>
      <c r="AFN116" s="91"/>
      <c r="AFO116" s="91"/>
      <c r="AFP116" s="91"/>
      <c r="AFQ116" s="91"/>
      <c r="AFR116" s="91"/>
      <c r="AFS116" s="91"/>
      <c r="AFT116" s="91"/>
      <c r="AFU116" s="91"/>
      <c r="AFV116" s="91"/>
      <c r="AFW116" s="91"/>
      <c r="AFX116" s="91"/>
      <c r="AFY116" s="91"/>
      <c r="AFZ116" s="91"/>
      <c r="AGA116" s="91"/>
      <c r="AGB116" s="91"/>
      <c r="AGC116" s="91"/>
      <c r="AGD116" s="91"/>
      <c r="AGE116" s="91"/>
      <c r="AGF116" s="91"/>
      <c r="AGG116" s="91"/>
      <c r="AGH116" s="91"/>
      <c r="AGI116" s="91"/>
      <c r="AGJ116" s="91"/>
      <c r="AGK116" s="91"/>
      <c r="AGL116" s="91"/>
      <c r="AGM116" s="91"/>
      <c r="AGN116" s="91"/>
      <c r="AGO116" s="91"/>
      <c r="AGP116" s="91"/>
      <c r="AGQ116" s="91"/>
      <c r="AGR116" s="91"/>
      <c r="AGS116" s="91"/>
      <c r="AGT116" s="91"/>
      <c r="AGU116" s="91"/>
      <c r="AGV116" s="91"/>
      <c r="AGW116" s="91"/>
      <c r="AGX116" s="91"/>
      <c r="AGY116" s="91"/>
      <c r="AGZ116" s="91"/>
      <c r="AHA116" s="91"/>
      <c r="AHB116" s="91"/>
      <c r="AHC116" s="91"/>
      <c r="AHD116" s="91"/>
      <c r="AHE116" s="91"/>
      <c r="AHF116" s="91"/>
      <c r="AHG116" s="91"/>
      <c r="AHH116" s="91"/>
      <c r="AHI116" s="91"/>
      <c r="AHJ116" s="91"/>
      <c r="AHK116" s="91"/>
      <c r="AHL116" s="91"/>
      <c r="AHM116" s="91"/>
      <c r="AHN116" s="91"/>
      <c r="AHO116" s="91"/>
      <c r="AHP116" s="91"/>
      <c r="AHQ116" s="91"/>
      <c r="AHR116" s="91"/>
      <c r="AHS116" s="91"/>
      <c r="AHT116" s="91"/>
      <c r="AHU116" s="91"/>
      <c r="AHV116" s="91"/>
      <c r="AHW116" s="91"/>
      <c r="AHX116" s="91"/>
      <c r="AHY116" s="91"/>
      <c r="AHZ116" s="91"/>
      <c r="AIA116" s="91"/>
      <c r="AIB116" s="91"/>
      <c r="AIC116" s="91"/>
      <c r="AID116" s="91"/>
      <c r="AIE116" s="91"/>
      <c r="AIF116" s="91"/>
      <c r="AIG116" s="91"/>
      <c r="AIH116" s="91"/>
      <c r="AII116" s="91"/>
      <c r="AIJ116" s="91"/>
      <c r="AIK116" s="91"/>
      <c r="AIL116" s="91"/>
      <c r="AIM116" s="91"/>
      <c r="AIN116" s="91"/>
      <c r="AIO116" s="91"/>
      <c r="AIP116" s="91"/>
      <c r="AIQ116" s="91"/>
      <c r="AIR116" s="91"/>
      <c r="AIS116" s="91"/>
      <c r="AIT116" s="91"/>
      <c r="AIU116" s="91"/>
      <c r="AIV116" s="91"/>
      <c r="AIW116" s="91"/>
      <c r="AIX116" s="91"/>
      <c r="AIY116" s="91"/>
      <c r="AIZ116" s="91"/>
      <c r="AJA116" s="91"/>
      <c r="AJB116" s="91"/>
      <c r="AJC116" s="91"/>
      <c r="AJD116" s="91"/>
      <c r="AJE116" s="91"/>
      <c r="AJF116" s="91"/>
      <c r="AJG116" s="91"/>
      <c r="AJH116" s="91"/>
      <c r="AJI116" s="91"/>
      <c r="AJJ116" s="91"/>
      <c r="AJK116" s="91"/>
      <c r="AJL116" s="91"/>
      <c r="AJM116" s="91"/>
      <c r="AJN116" s="91"/>
      <c r="AJO116" s="91"/>
      <c r="AJP116" s="91"/>
      <c r="AJQ116" s="91"/>
      <c r="AJR116" s="91"/>
      <c r="AJS116" s="91"/>
      <c r="AJT116" s="91"/>
      <c r="AJU116" s="91"/>
      <c r="AJV116" s="91"/>
      <c r="AJW116" s="91"/>
      <c r="AJX116" s="91"/>
      <c r="AJY116" s="91"/>
      <c r="AJZ116" s="91"/>
      <c r="AKA116" s="91"/>
      <c r="AKB116" s="91"/>
      <c r="AKC116" s="91"/>
      <c r="AKD116" s="91"/>
      <c r="AKE116" s="91"/>
      <c r="AKF116" s="91"/>
      <c r="AKG116" s="91"/>
      <c r="AKH116" s="91"/>
      <c r="AKI116" s="91"/>
      <c r="AKJ116" s="91"/>
      <c r="AKK116" s="91"/>
      <c r="AKL116" s="91"/>
      <c r="AKM116" s="91"/>
      <c r="AKN116" s="91"/>
      <c r="AKO116" s="91"/>
      <c r="AKP116" s="91"/>
      <c r="AKQ116" s="91"/>
      <c r="AKR116" s="91"/>
      <c r="AKS116" s="91"/>
      <c r="AKT116" s="91"/>
      <c r="AKU116" s="91"/>
      <c r="AKV116" s="91"/>
      <c r="AKW116" s="91"/>
      <c r="AKX116" s="91"/>
      <c r="AKY116" s="91"/>
      <c r="AKZ116" s="91"/>
      <c r="ALA116" s="91"/>
      <c r="ALB116" s="91"/>
      <c r="ALC116" s="91"/>
      <c r="ALD116" s="91"/>
      <c r="ALE116" s="91"/>
      <c r="ALF116" s="91"/>
      <c r="ALG116" s="91"/>
      <c r="ALH116" s="91"/>
      <c r="ALI116" s="91"/>
      <c r="ALJ116" s="91"/>
      <c r="ALK116" s="91"/>
      <c r="ALL116" s="91"/>
      <c r="ALM116" s="91"/>
      <c r="ALN116" s="91"/>
      <c r="ALO116" s="91"/>
      <c r="ALP116" s="91"/>
      <c r="ALQ116" s="91"/>
      <c r="ALR116" s="91"/>
      <c r="ALS116" s="91"/>
      <c r="ALT116" s="91"/>
      <c r="ALU116" s="91"/>
      <c r="ALV116" s="91"/>
      <c r="ALW116" s="91"/>
      <c r="ALX116" s="91"/>
      <c r="ALY116" s="91"/>
      <c r="ALZ116" s="91"/>
      <c r="AMA116" s="91"/>
      <c r="AMB116" s="91"/>
      <c r="AMC116" s="91"/>
      <c r="AMD116" s="91"/>
      <c r="AME116" s="91"/>
      <c r="AMF116" s="91"/>
      <c r="AMG116" s="91"/>
      <c r="AMH116" s="91"/>
      <c r="AMI116" s="91"/>
      <c r="AMJ116" s="91"/>
    </row>
    <row r="117" spans="1:1024" x14ac:dyDescent="0.35">
      <c r="A117" s="107">
        <v>44176</v>
      </c>
      <c r="B117" s="103">
        <v>0.5</v>
      </c>
      <c r="C117" s="105">
        <v>13291</v>
      </c>
      <c r="D117" s="92"/>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c r="GA117" s="91"/>
      <c r="GB117" s="91"/>
      <c r="GC117" s="91"/>
      <c r="GD117" s="91"/>
      <c r="GE117" s="91"/>
      <c r="GF117" s="91"/>
      <c r="GG117" s="91"/>
      <c r="GH117" s="91"/>
      <c r="GI117" s="91"/>
      <c r="GJ117" s="91"/>
      <c r="GK117" s="91"/>
      <c r="GL117" s="91"/>
      <c r="GM117" s="91"/>
      <c r="GN117" s="91"/>
      <c r="GO117" s="91"/>
      <c r="GP117" s="91"/>
      <c r="GQ117" s="91"/>
      <c r="GR117" s="91"/>
      <c r="GS117" s="91"/>
      <c r="GT117" s="91"/>
      <c r="GU117" s="91"/>
      <c r="GV117" s="91"/>
      <c r="GW117" s="91"/>
      <c r="GX117" s="91"/>
      <c r="GY117" s="91"/>
      <c r="GZ117" s="91"/>
      <c r="HA117" s="91"/>
      <c r="HB117" s="91"/>
      <c r="HC117" s="91"/>
      <c r="HD117" s="91"/>
      <c r="HE117" s="91"/>
      <c r="HF117" s="91"/>
      <c r="HG117" s="91"/>
      <c r="HH117" s="91"/>
      <c r="HI117" s="91"/>
      <c r="HJ117" s="91"/>
      <c r="HK117" s="91"/>
      <c r="HL117" s="91"/>
      <c r="HM117" s="91"/>
      <c r="HN117" s="91"/>
      <c r="HO117" s="91"/>
      <c r="HP117" s="91"/>
      <c r="HQ117" s="91"/>
      <c r="HR117" s="91"/>
      <c r="HS117" s="91"/>
      <c r="HT117" s="91"/>
      <c r="HU117" s="91"/>
      <c r="HV117" s="91"/>
      <c r="HW117" s="91"/>
      <c r="HX117" s="91"/>
      <c r="HY117" s="91"/>
      <c r="HZ117" s="91"/>
      <c r="IA117" s="91"/>
      <c r="IB117" s="91"/>
      <c r="IC117" s="91"/>
      <c r="ID117" s="91"/>
      <c r="IE117" s="91"/>
      <c r="IF117" s="91"/>
      <c r="IG117" s="91"/>
      <c r="IH117" s="91"/>
      <c r="II117" s="91"/>
      <c r="IJ117" s="91"/>
      <c r="IK117" s="91"/>
      <c r="IL117" s="91"/>
      <c r="IM117" s="91"/>
      <c r="IN117" s="91"/>
      <c r="IO117" s="91"/>
      <c r="IP117" s="91"/>
      <c r="IQ117" s="91"/>
      <c r="IR117" s="91"/>
      <c r="IS117" s="91"/>
      <c r="IT117" s="91"/>
      <c r="IU117" s="91"/>
      <c r="IV117" s="91"/>
      <c r="IW117" s="91"/>
      <c r="IX117" s="91"/>
      <c r="IY117" s="91"/>
      <c r="IZ117" s="91"/>
      <c r="JA117" s="91"/>
      <c r="JB117" s="91"/>
      <c r="JC117" s="91"/>
      <c r="JD117" s="91"/>
      <c r="JE117" s="91"/>
      <c r="JF117" s="91"/>
      <c r="JG117" s="91"/>
      <c r="JH117" s="91"/>
      <c r="JI117" s="91"/>
      <c r="JJ117" s="91"/>
      <c r="JK117" s="91"/>
      <c r="JL117" s="91"/>
      <c r="JM117" s="91"/>
      <c r="JN117" s="91"/>
      <c r="JO117" s="91"/>
      <c r="JP117" s="91"/>
      <c r="JQ117" s="91"/>
      <c r="JR117" s="91"/>
      <c r="JS117" s="91"/>
      <c r="JT117" s="91"/>
      <c r="JU117" s="91"/>
      <c r="JV117" s="91"/>
      <c r="JW117" s="91"/>
      <c r="JX117" s="91"/>
      <c r="JY117" s="91"/>
      <c r="JZ117" s="91"/>
      <c r="KA117" s="91"/>
      <c r="KB117" s="91"/>
      <c r="KC117" s="91"/>
      <c r="KD117" s="91"/>
      <c r="KE117" s="91"/>
      <c r="KF117" s="91"/>
      <c r="KG117" s="91"/>
      <c r="KH117" s="91"/>
      <c r="KI117" s="91"/>
      <c r="KJ117" s="91"/>
      <c r="KK117" s="91"/>
      <c r="KL117" s="91"/>
      <c r="KM117" s="91"/>
      <c r="KN117" s="91"/>
      <c r="KO117" s="91"/>
      <c r="KP117" s="91"/>
      <c r="KQ117" s="91"/>
      <c r="KR117" s="91"/>
      <c r="KS117" s="91"/>
      <c r="KT117" s="91"/>
      <c r="KU117" s="91"/>
      <c r="KV117" s="91"/>
      <c r="KW117" s="91"/>
      <c r="KX117" s="91"/>
      <c r="KY117" s="91"/>
      <c r="KZ117" s="91"/>
      <c r="LA117" s="91"/>
      <c r="LB117" s="91"/>
      <c r="LC117" s="91"/>
      <c r="LD117" s="91"/>
      <c r="LE117" s="91"/>
      <c r="LF117" s="91"/>
      <c r="LG117" s="91"/>
      <c r="LH117" s="91"/>
      <c r="LI117" s="91"/>
      <c r="LJ117" s="91"/>
      <c r="LK117" s="91"/>
      <c r="LL117" s="91"/>
      <c r="LM117" s="91"/>
      <c r="LN117" s="91"/>
      <c r="LO117" s="91"/>
      <c r="LP117" s="91"/>
      <c r="LQ117" s="91"/>
      <c r="LR117" s="91"/>
      <c r="LS117" s="91"/>
      <c r="LT117" s="91"/>
      <c r="LU117" s="91"/>
      <c r="LV117" s="91"/>
      <c r="LW117" s="91"/>
      <c r="LX117" s="91"/>
      <c r="LY117" s="91"/>
      <c r="LZ117" s="91"/>
      <c r="MA117" s="91"/>
      <c r="MB117" s="91"/>
      <c r="MC117" s="91"/>
      <c r="MD117" s="91"/>
      <c r="ME117" s="91"/>
      <c r="MF117" s="91"/>
      <c r="MG117" s="91"/>
      <c r="MH117" s="91"/>
      <c r="MI117" s="91"/>
      <c r="MJ117" s="91"/>
      <c r="MK117" s="91"/>
      <c r="ML117" s="91"/>
      <c r="MM117" s="91"/>
      <c r="MN117" s="91"/>
      <c r="MO117" s="91"/>
      <c r="MP117" s="91"/>
      <c r="MQ117" s="91"/>
      <c r="MR117" s="91"/>
      <c r="MS117" s="91"/>
      <c r="MT117" s="91"/>
      <c r="MU117" s="91"/>
      <c r="MV117" s="91"/>
      <c r="MW117" s="91"/>
      <c r="MX117" s="91"/>
      <c r="MY117" s="91"/>
      <c r="MZ117" s="91"/>
      <c r="NA117" s="91"/>
      <c r="NB117" s="91"/>
      <c r="NC117" s="91"/>
      <c r="ND117" s="91"/>
      <c r="NE117" s="91"/>
      <c r="NF117" s="91"/>
      <c r="NG117" s="91"/>
      <c r="NH117" s="91"/>
      <c r="NI117" s="91"/>
      <c r="NJ117" s="91"/>
      <c r="NK117" s="91"/>
      <c r="NL117" s="91"/>
      <c r="NM117" s="91"/>
      <c r="NN117" s="91"/>
      <c r="NO117" s="91"/>
      <c r="NP117" s="91"/>
      <c r="NQ117" s="91"/>
      <c r="NR117" s="91"/>
      <c r="NS117" s="91"/>
      <c r="NT117" s="91"/>
      <c r="NU117" s="91"/>
      <c r="NV117" s="91"/>
      <c r="NW117" s="91"/>
      <c r="NX117" s="91"/>
      <c r="NY117" s="91"/>
      <c r="NZ117" s="91"/>
      <c r="OA117" s="91"/>
      <c r="OB117" s="91"/>
      <c r="OC117" s="91"/>
      <c r="OD117" s="91"/>
      <c r="OE117" s="91"/>
      <c r="OF117" s="91"/>
      <c r="OG117" s="91"/>
      <c r="OH117" s="91"/>
      <c r="OI117" s="91"/>
      <c r="OJ117" s="91"/>
      <c r="OK117" s="91"/>
      <c r="OL117" s="91"/>
      <c r="OM117" s="91"/>
      <c r="ON117" s="91"/>
      <c r="OO117" s="91"/>
      <c r="OP117" s="91"/>
      <c r="OQ117" s="91"/>
      <c r="OR117" s="91"/>
      <c r="OS117" s="91"/>
      <c r="OT117" s="91"/>
      <c r="OU117" s="91"/>
      <c r="OV117" s="91"/>
      <c r="OW117" s="91"/>
      <c r="OX117" s="91"/>
      <c r="OY117" s="91"/>
      <c r="OZ117" s="91"/>
      <c r="PA117" s="91"/>
      <c r="PB117" s="91"/>
      <c r="PC117" s="91"/>
      <c r="PD117" s="91"/>
      <c r="PE117" s="91"/>
      <c r="PF117" s="91"/>
      <c r="PG117" s="91"/>
      <c r="PH117" s="91"/>
      <c r="PI117" s="91"/>
      <c r="PJ117" s="91"/>
      <c r="PK117" s="91"/>
      <c r="PL117" s="91"/>
      <c r="PM117" s="91"/>
      <c r="PN117" s="91"/>
      <c r="PO117" s="91"/>
      <c r="PP117" s="91"/>
      <c r="PQ117" s="91"/>
      <c r="PR117" s="91"/>
      <c r="PS117" s="91"/>
      <c r="PT117" s="91"/>
      <c r="PU117" s="91"/>
      <c r="PV117" s="91"/>
      <c r="PW117" s="91"/>
      <c r="PX117" s="91"/>
      <c r="PY117" s="91"/>
      <c r="PZ117" s="91"/>
      <c r="QA117" s="91"/>
      <c r="QB117" s="91"/>
      <c r="QC117" s="91"/>
      <c r="QD117" s="91"/>
      <c r="QE117" s="91"/>
      <c r="QF117" s="91"/>
      <c r="QG117" s="91"/>
      <c r="QH117" s="91"/>
      <c r="QI117" s="91"/>
      <c r="QJ117" s="91"/>
      <c r="QK117" s="91"/>
      <c r="QL117" s="91"/>
      <c r="QM117" s="91"/>
      <c r="QN117" s="91"/>
      <c r="QO117" s="91"/>
      <c r="QP117" s="91"/>
      <c r="QQ117" s="91"/>
      <c r="QR117" s="91"/>
      <c r="QS117" s="91"/>
      <c r="QT117" s="91"/>
      <c r="QU117" s="91"/>
      <c r="QV117" s="91"/>
      <c r="QW117" s="91"/>
      <c r="QX117" s="91"/>
      <c r="QY117" s="91"/>
      <c r="QZ117" s="91"/>
      <c r="RA117" s="91"/>
      <c r="RB117" s="91"/>
      <c r="RC117" s="91"/>
      <c r="RD117" s="91"/>
      <c r="RE117" s="91"/>
      <c r="RF117" s="91"/>
      <c r="RG117" s="91"/>
      <c r="RH117" s="91"/>
      <c r="RI117" s="91"/>
      <c r="RJ117" s="91"/>
      <c r="RK117" s="91"/>
      <c r="RL117" s="91"/>
      <c r="RM117" s="91"/>
      <c r="RN117" s="91"/>
      <c r="RO117" s="91"/>
      <c r="RP117" s="91"/>
      <c r="RQ117" s="91"/>
      <c r="RR117" s="91"/>
      <c r="RS117" s="91"/>
      <c r="RT117" s="91"/>
      <c r="RU117" s="91"/>
      <c r="RV117" s="91"/>
      <c r="RW117" s="91"/>
      <c r="RX117" s="91"/>
      <c r="RY117" s="91"/>
      <c r="RZ117" s="91"/>
      <c r="SA117" s="91"/>
      <c r="SB117" s="91"/>
      <c r="SC117" s="91"/>
      <c r="SD117" s="91"/>
      <c r="SE117" s="91"/>
      <c r="SF117" s="91"/>
      <c r="SG117" s="91"/>
      <c r="SH117" s="91"/>
      <c r="SI117" s="91"/>
      <c r="SJ117" s="91"/>
      <c r="SK117" s="91"/>
      <c r="SL117" s="91"/>
      <c r="SM117" s="91"/>
      <c r="SN117" s="91"/>
      <c r="SO117" s="91"/>
      <c r="SP117" s="91"/>
      <c r="SQ117" s="91"/>
      <c r="SR117" s="91"/>
      <c r="SS117" s="91"/>
      <c r="ST117" s="91"/>
      <c r="SU117" s="91"/>
      <c r="SV117" s="91"/>
      <c r="SW117" s="91"/>
      <c r="SX117" s="91"/>
      <c r="SY117" s="91"/>
      <c r="SZ117" s="91"/>
      <c r="TA117" s="91"/>
      <c r="TB117" s="91"/>
      <c r="TC117" s="91"/>
      <c r="TD117" s="91"/>
      <c r="TE117" s="91"/>
      <c r="TF117" s="91"/>
      <c r="TG117" s="91"/>
      <c r="TH117" s="91"/>
      <c r="TI117" s="91"/>
      <c r="TJ117" s="91"/>
      <c r="TK117" s="91"/>
      <c r="TL117" s="91"/>
      <c r="TM117" s="91"/>
      <c r="TN117" s="91"/>
      <c r="TO117" s="91"/>
      <c r="TP117" s="91"/>
      <c r="TQ117" s="91"/>
      <c r="TR117" s="91"/>
      <c r="TS117" s="91"/>
      <c r="TT117" s="91"/>
      <c r="TU117" s="91"/>
      <c r="TV117" s="91"/>
      <c r="TW117" s="91"/>
      <c r="TX117" s="91"/>
      <c r="TY117" s="91"/>
      <c r="TZ117" s="91"/>
      <c r="UA117" s="91"/>
      <c r="UB117" s="91"/>
      <c r="UC117" s="91"/>
      <c r="UD117" s="91"/>
      <c r="UE117" s="91"/>
      <c r="UF117" s="91"/>
      <c r="UG117" s="91"/>
      <c r="UH117" s="91"/>
      <c r="UI117" s="91"/>
      <c r="UJ117" s="91"/>
      <c r="UK117" s="91"/>
      <c r="UL117" s="91"/>
      <c r="UM117" s="91"/>
      <c r="UN117" s="91"/>
      <c r="UO117" s="91"/>
      <c r="UP117" s="91"/>
      <c r="UQ117" s="91"/>
      <c r="UR117" s="91"/>
      <c r="US117" s="91"/>
      <c r="UT117" s="91"/>
      <c r="UU117" s="91"/>
      <c r="UV117" s="91"/>
      <c r="UW117" s="91"/>
      <c r="UX117" s="91"/>
      <c r="UY117" s="91"/>
      <c r="UZ117" s="91"/>
      <c r="VA117" s="91"/>
      <c r="VB117" s="91"/>
      <c r="VC117" s="91"/>
      <c r="VD117" s="91"/>
      <c r="VE117" s="91"/>
      <c r="VF117" s="91"/>
      <c r="VG117" s="91"/>
      <c r="VH117" s="91"/>
      <c r="VI117" s="91"/>
      <c r="VJ117" s="91"/>
      <c r="VK117" s="91"/>
      <c r="VL117" s="91"/>
      <c r="VM117" s="91"/>
      <c r="VN117" s="91"/>
      <c r="VO117" s="91"/>
      <c r="VP117" s="91"/>
      <c r="VQ117" s="91"/>
      <c r="VR117" s="91"/>
      <c r="VS117" s="91"/>
      <c r="VT117" s="91"/>
      <c r="VU117" s="91"/>
      <c r="VV117" s="91"/>
      <c r="VW117" s="91"/>
      <c r="VX117" s="91"/>
      <c r="VY117" s="91"/>
      <c r="VZ117" s="91"/>
      <c r="WA117" s="91"/>
      <c r="WB117" s="91"/>
      <c r="WC117" s="91"/>
      <c r="WD117" s="91"/>
      <c r="WE117" s="91"/>
      <c r="WF117" s="91"/>
      <c r="WG117" s="91"/>
      <c r="WH117" s="91"/>
      <c r="WI117" s="91"/>
      <c r="WJ117" s="91"/>
      <c r="WK117" s="91"/>
      <c r="WL117" s="91"/>
      <c r="WM117" s="91"/>
      <c r="WN117" s="91"/>
      <c r="WO117" s="91"/>
      <c r="WP117" s="91"/>
      <c r="WQ117" s="91"/>
      <c r="WR117" s="91"/>
      <c r="WS117" s="91"/>
      <c r="WT117" s="91"/>
      <c r="WU117" s="91"/>
      <c r="WV117" s="91"/>
      <c r="WW117" s="91"/>
      <c r="WX117" s="91"/>
      <c r="WY117" s="91"/>
      <c r="WZ117" s="91"/>
      <c r="XA117" s="91"/>
      <c r="XB117" s="91"/>
      <c r="XC117" s="91"/>
      <c r="XD117" s="91"/>
      <c r="XE117" s="91"/>
      <c r="XF117" s="91"/>
      <c r="XG117" s="91"/>
      <c r="XH117" s="91"/>
      <c r="XI117" s="91"/>
      <c r="XJ117" s="91"/>
      <c r="XK117" s="91"/>
      <c r="XL117" s="91"/>
      <c r="XM117" s="91"/>
      <c r="XN117" s="91"/>
      <c r="XO117" s="91"/>
      <c r="XP117" s="91"/>
      <c r="XQ117" s="91"/>
      <c r="XR117" s="91"/>
      <c r="XS117" s="91"/>
      <c r="XT117" s="91"/>
      <c r="XU117" s="91"/>
      <c r="XV117" s="91"/>
      <c r="XW117" s="91"/>
      <c r="XX117" s="91"/>
      <c r="XY117" s="91"/>
      <c r="XZ117" s="91"/>
      <c r="YA117" s="91"/>
      <c r="YB117" s="91"/>
      <c r="YC117" s="91"/>
      <c r="YD117" s="91"/>
      <c r="YE117" s="91"/>
      <c r="YF117" s="91"/>
      <c r="YG117" s="91"/>
      <c r="YH117" s="91"/>
      <c r="YI117" s="91"/>
      <c r="YJ117" s="91"/>
      <c r="YK117" s="91"/>
      <c r="YL117" s="91"/>
      <c r="YM117" s="91"/>
      <c r="YN117" s="91"/>
      <c r="YO117" s="91"/>
      <c r="YP117" s="91"/>
      <c r="YQ117" s="91"/>
      <c r="YR117" s="91"/>
      <c r="YS117" s="91"/>
      <c r="YT117" s="91"/>
      <c r="YU117" s="91"/>
      <c r="YV117" s="91"/>
      <c r="YW117" s="91"/>
      <c r="YX117" s="91"/>
      <c r="YY117" s="91"/>
      <c r="YZ117" s="91"/>
      <c r="ZA117" s="91"/>
      <c r="ZB117" s="91"/>
      <c r="ZC117" s="91"/>
      <c r="ZD117" s="91"/>
      <c r="ZE117" s="91"/>
      <c r="ZF117" s="91"/>
      <c r="ZG117" s="91"/>
      <c r="ZH117" s="91"/>
      <c r="ZI117" s="91"/>
      <c r="ZJ117" s="91"/>
      <c r="ZK117" s="91"/>
      <c r="ZL117" s="91"/>
      <c r="ZM117" s="91"/>
      <c r="ZN117" s="91"/>
      <c r="ZO117" s="91"/>
      <c r="ZP117" s="91"/>
      <c r="ZQ117" s="91"/>
      <c r="ZR117" s="91"/>
      <c r="ZS117" s="91"/>
      <c r="ZT117" s="91"/>
      <c r="ZU117" s="91"/>
      <c r="ZV117" s="91"/>
      <c r="ZW117" s="91"/>
      <c r="ZX117" s="91"/>
      <c r="ZY117" s="91"/>
      <c r="ZZ117" s="91"/>
      <c r="AAA117" s="91"/>
      <c r="AAB117" s="91"/>
      <c r="AAC117" s="91"/>
      <c r="AAD117" s="91"/>
      <c r="AAE117" s="91"/>
      <c r="AAF117" s="91"/>
      <c r="AAG117" s="91"/>
      <c r="AAH117" s="91"/>
      <c r="AAI117" s="91"/>
      <c r="AAJ117" s="91"/>
      <c r="AAK117" s="91"/>
      <c r="AAL117" s="91"/>
      <c r="AAM117" s="91"/>
      <c r="AAN117" s="91"/>
      <c r="AAO117" s="91"/>
      <c r="AAP117" s="91"/>
      <c r="AAQ117" s="91"/>
      <c r="AAR117" s="91"/>
      <c r="AAS117" s="91"/>
      <c r="AAT117" s="91"/>
      <c r="AAU117" s="91"/>
      <c r="AAV117" s="91"/>
      <c r="AAW117" s="91"/>
      <c r="AAX117" s="91"/>
      <c r="AAY117" s="91"/>
      <c r="AAZ117" s="91"/>
      <c r="ABA117" s="91"/>
      <c r="ABB117" s="91"/>
      <c r="ABC117" s="91"/>
      <c r="ABD117" s="91"/>
      <c r="ABE117" s="91"/>
      <c r="ABF117" s="91"/>
      <c r="ABG117" s="91"/>
      <c r="ABH117" s="91"/>
      <c r="ABI117" s="91"/>
      <c r="ABJ117" s="91"/>
      <c r="ABK117" s="91"/>
      <c r="ABL117" s="91"/>
      <c r="ABM117" s="91"/>
      <c r="ABN117" s="91"/>
      <c r="ABO117" s="91"/>
      <c r="ABP117" s="91"/>
      <c r="ABQ117" s="91"/>
      <c r="ABR117" s="91"/>
      <c r="ABS117" s="91"/>
      <c r="ABT117" s="91"/>
      <c r="ABU117" s="91"/>
      <c r="ABV117" s="91"/>
      <c r="ABW117" s="91"/>
      <c r="ABX117" s="91"/>
      <c r="ABY117" s="91"/>
      <c r="ABZ117" s="91"/>
      <c r="ACA117" s="91"/>
      <c r="ACB117" s="91"/>
      <c r="ACC117" s="91"/>
      <c r="ACD117" s="91"/>
      <c r="ACE117" s="91"/>
      <c r="ACF117" s="91"/>
      <c r="ACG117" s="91"/>
      <c r="ACH117" s="91"/>
      <c r="ACI117" s="91"/>
      <c r="ACJ117" s="91"/>
      <c r="ACK117" s="91"/>
      <c r="ACL117" s="91"/>
      <c r="ACM117" s="91"/>
      <c r="ACN117" s="91"/>
      <c r="ACO117" s="91"/>
      <c r="ACP117" s="91"/>
      <c r="ACQ117" s="91"/>
      <c r="ACR117" s="91"/>
      <c r="ACS117" s="91"/>
      <c r="ACT117" s="91"/>
      <c r="ACU117" s="91"/>
      <c r="ACV117" s="91"/>
      <c r="ACW117" s="91"/>
      <c r="ACX117" s="91"/>
      <c r="ACY117" s="91"/>
      <c r="ACZ117" s="91"/>
      <c r="ADA117" s="91"/>
      <c r="ADB117" s="91"/>
      <c r="ADC117" s="91"/>
      <c r="ADD117" s="91"/>
      <c r="ADE117" s="91"/>
      <c r="ADF117" s="91"/>
      <c r="ADG117" s="91"/>
      <c r="ADH117" s="91"/>
      <c r="ADI117" s="91"/>
      <c r="ADJ117" s="91"/>
      <c r="ADK117" s="91"/>
      <c r="ADL117" s="91"/>
      <c r="ADM117" s="91"/>
      <c r="ADN117" s="91"/>
      <c r="ADO117" s="91"/>
      <c r="ADP117" s="91"/>
      <c r="ADQ117" s="91"/>
      <c r="ADR117" s="91"/>
      <c r="ADS117" s="91"/>
      <c r="ADT117" s="91"/>
      <c r="ADU117" s="91"/>
      <c r="ADV117" s="91"/>
      <c r="ADW117" s="91"/>
      <c r="ADX117" s="91"/>
      <c r="ADY117" s="91"/>
      <c r="ADZ117" s="91"/>
      <c r="AEA117" s="91"/>
      <c r="AEB117" s="91"/>
      <c r="AEC117" s="91"/>
      <c r="AED117" s="91"/>
      <c r="AEE117" s="91"/>
      <c r="AEF117" s="91"/>
      <c r="AEG117" s="91"/>
      <c r="AEH117" s="91"/>
      <c r="AEI117" s="91"/>
      <c r="AEJ117" s="91"/>
      <c r="AEK117" s="91"/>
      <c r="AEL117" s="91"/>
      <c r="AEM117" s="91"/>
      <c r="AEN117" s="91"/>
      <c r="AEO117" s="91"/>
      <c r="AEP117" s="91"/>
      <c r="AEQ117" s="91"/>
      <c r="AER117" s="91"/>
      <c r="AES117" s="91"/>
      <c r="AET117" s="91"/>
      <c r="AEU117" s="91"/>
      <c r="AEV117" s="91"/>
      <c r="AEW117" s="91"/>
      <c r="AEX117" s="91"/>
      <c r="AEY117" s="91"/>
      <c r="AEZ117" s="91"/>
      <c r="AFA117" s="91"/>
      <c r="AFB117" s="91"/>
      <c r="AFC117" s="91"/>
      <c r="AFD117" s="91"/>
      <c r="AFE117" s="91"/>
      <c r="AFF117" s="91"/>
      <c r="AFG117" s="91"/>
      <c r="AFH117" s="91"/>
      <c r="AFI117" s="91"/>
      <c r="AFJ117" s="91"/>
      <c r="AFK117" s="91"/>
      <c r="AFL117" s="91"/>
      <c r="AFM117" s="91"/>
      <c r="AFN117" s="91"/>
      <c r="AFO117" s="91"/>
      <c r="AFP117" s="91"/>
      <c r="AFQ117" s="91"/>
      <c r="AFR117" s="91"/>
      <c r="AFS117" s="91"/>
      <c r="AFT117" s="91"/>
      <c r="AFU117" s="91"/>
      <c r="AFV117" s="91"/>
      <c r="AFW117" s="91"/>
      <c r="AFX117" s="91"/>
      <c r="AFY117" s="91"/>
      <c r="AFZ117" s="91"/>
      <c r="AGA117" s="91"/>
      <c r="AGB117" s="91"/>
      <c r="AGC117" s="91"/>
      <c r="AGD117" s="91"/>
      <c r="AGE117" s="91"/>
      <c r="AGF117" s="91"/>
      <c r="AGG117" s="91"/>
      <c r="AGH117" s="91"/>
      <c r="AGI117" s="91"/>
      <c r="AGJ117" s="91"/>
      <c r="AGK117" s="91"/>
      <c r="AGL117" s="91"/>
      <c r="AGM117" s="91"/>
      <c r="AGN117" s="91"/>
      <c r="AGO117" s="91"/>
      <c r="AGP117" s="91"/>
      <c r="AGQ117" s="91"/>
      <c r="AGR117" s="91"/>
      <c r="AGS117" s="91"/>
      <c r="AGT117" s="91"/>
      <c r="AGU117" s="91"/>
      <c r="AGV117" s="91"/>
      <c r="AGW117" s="91"/>
      <c r="AGX117" s="91"/>
      <c r="AGY117" s="91"/>
      <c r="AGZ117" s="91"/>
      <c r="AHA117" s="91"/>
      <c r="AHB117" s="91"/>
      <c r="AHC117" s="91"/>
      <c r="AHD117" s="91"/>
      <c r="AHE117" s="91"/>
      <c r="AHF117" s="91"/>
      <c r="AHG117" s="91"/>
      <c r="AHH117" s="91"/>
      <c r="AHI117" s="91"/>
      <c r="AHJ117" s="91"/>
      <c r="AHK117" s="91"/>
      <c r="AHL117" s="91"/>
      <c r="AHM117" s="91"/>
      <c r="AHN117" s="91"/>
      <c r="AHO117" s="91"/>
      <c r="AHP117" s="91"/>
      <c r="AHQ117" s="91"/>
      <c r="AHR117" s="91"/>
      <c r="AHS117" s="91"/>
      <c r="AHT117" s="91"/>
      <c r="AHU117" s="91"/>
      <c r="AHV117" s="91"/>
      <c r="AHW117" s="91"/>
      <c r="AHX117" s="91"/>
      <c r="AHY117" s="91"/>
      <c r="AHZ117" s="91"/>
      <c r="AIA117" s="91"/>
      <c r="AIB117" s="91"/>
      <c r="AIC117" s="91"/>
      <c r="AID117" s="91"/>
      <c r="AIE117" s="91"/>
      <c r="AIF117" s="91"/>
      <c r="AIG117" s="91"/>
      <c r="AIH117" s="91"/>
      <c r="AII117" s="91"/>
      <c r="AIJ117" s="91"/>
      <c r="AIK117" s="91"/>
      <c r="AIL117" s="91"/>
      <c r="AIM117" s="91"/>
      <c r="AIN117" s="91"/>
      <c r="AIO117" s="91"/>
      <c r="AIP117" s="91"/>
      <c r="AIQ117" s="91"/>
      <c r="AIR117" s="91"/>
      <c r="AIS117" s="91"/>
      <c r="AIT117" s="91"/>
      <c r="AIU117" s="91"/>
      <c r="AIV117" s="91"/>
      <c r="AIW117" s="91"/>
      <c r="AIX117" s="91"/>
      <c r="AIY117" s="91"/>
      <c r="AIZ117" s="91"/>
      <c r="AJA117" s="91"/>
      <c r="AJB117" s="91"/>
      <c r="AJC117" s="91"/>
      <c r="AJD117" s="91"/>
      <c r="AJE117" s="91"/>
      <c r="AJF117" s="91"/>
      <c r="AJG117" s="91"/>
      <c r="AJH117" s="91"/>
      <c r="AJI117" s="91"/>
      <c r="AJJ117" s="91"/>
      <c r="AJK117" s="91"/>
      <c r="AJL117" s="91"/>
      <c r="AJM117" s="91"/>
      <c r="AJN117" s="91"/>
      <c r="AJO117" s="91"/>
      <c r="AJP117" s="91"/>
      <c r="AJQ117" s="91"/>
      <c r="AJR117" s="91"/>
      <c r="AJS117" s="91"/>
      <c r="AJT117" s="91"/>
      <c r="AJU117" s="91"/>
      <c r="AJV117" s="91"/>
      <c r="AJW117" s="91"/>
      <c r="AJX117" s="91"/>
      <c r="AJY117" s="91"/>
      <c r="AJZ117" s="91"/>
      <c r="AKA117" s="91"/>
      <c r="AKB117" s="91"/>
      <c r="AKC117" s="91"/>
      <c r="AKD117" s="91"/>
      <c r="AKE117" s="91"/>
      <c r="AKF117" s="91"/>
      <c r="AKG117" s="91"/>
      <c r="AKH117" s="91"/>
      <c r="AKI117" s="91"/>
      <c r="AKJ117" s="91"/>
      <c r="AKK117" s="91"/>
      <c r="AKL117" s="91"/>
      <c r="AKM117" s="91"/>
      <c r="AKN117" s="91"/>
      <c r="AKO117" s="91"/>
      <c r="AKP117" s="91"/>
      <c r="AKQ117" s="91"/>
      <c r="AKR117" s="91"/>
      <c r="AKS117" s="91"/>
      <c r="AKT117" s="91"/>
      <c r="AKU117" s="91"/>
      <c r="AKV117" s="91"/>
      <c r="AKW117" s="91"/>
      <c r="AKX117" s="91"/>
      <c r="AKY117" s="91"/>
      <c r="AKZ117" s="91"/>
      <c r="ALA117" s="91"/>
      <c r="ALB117" s="91"/>
      <c r="ALC117" s="91"/>
      <c r="ALD117" s="91"/>
      <c r="ALE117" s="91"/>
      <c r="ALF117" s="91"/>
      <c r="ALG117" s="91"/>
      <c r="ALH117" s="91"/>
      <c r="ALI117" s="91"/>
      <c r="ALJ117" s="91"/>
      <c r="ALK117" s="91"/>
      <c r="ALL117" s="91"/>
      <c r="ALM117" s="91"/>
      <c r="ALN117" s="91"/>
      <c r="ALO117" s="91"/>
      <c r="ALP117" s="91"/>
      <c r="ALQ117" s="91"/>
      <c r="ALR117" s="91"/>
      <c r="ALS117" s="91"/>
      <c r="ALT117" s="91"/>
      <c r="ALU117" s="91"/>
      <c r="ALV117" s="91"/>
      <c r="ALW117" s="91"/>
      <c r="ALX117" s="91"/>
      <c r="ALY117" s="91"/>
      <c r="ALZ117" s="91"/>
      <c r="AMA117" s="91"/>
      <c r="AMB117" s="91"/>
      <c r="AMC117" s="91"/>
      <c r="AMD117" s="91"/>
      <c r="AME117" s="91"/>
      <c r="AMF117" s="91"/>
      <c r="AMG117" s="91"/>
      <c r="AMH117" s="91"/>
      <c r="AMI117" s="91"/>
      <c r="AMJ117" s="91"/>
    </row>
    <row r="118" spans="1:1024" s="90" customFormat="1" x14ac:dyDescent="0.35">
      <c r="A118" s="107">
        <v>44175</v>
      </c>
      <c r="B118" s="103">
        <v>0.5</v>
      </c>
      <c r="C118" s="105">
        <v>13149</v>
      </c>
    </row>
    <row r="119" spans="1:1024" s="90" customFormat="1" x14ac:dyDescent="0.35">
      <c r="A119" s="107">
        <v>44174</v>
      </c>
      <c r="B119" s="103">
        <v>0.5</v>
      </c>
      <c r="C119" s="105">
        <v>13023</v>
      </c>
    </row>
    <row r="120" spans="1:1024" s="90" customFormat="1" x14ac:dyDescent="0.35">
      <c r="A120" s="107">
        <v>44173</v>
      </c>
      <c r="B120" s="103">
        <v>0.5</v>
      </c>
      <c r="C120" s="105">
        <v>12907</v>
      </c>
    </row>
    <row r="121" spans="1:1024" s="90" customFormat="1" x14ac:dyDescent="0.35">
      <c r="A121" s="107">
        <v>44172</v>
      </c>
      <c r="B121" s="103">
        <v>0.5</v>
      </c>
      <c r="C121" s="105">
        <v>12817</v>
      </c>
    </row>
    <row r="122" spans="1:1024" s="90" customFormat="1" x14ac:dyDescent="0.35">
      <c r="A122" s="107">
        <v>44171</v>
      </c>
      <c r="B122" s="103">
        <v>0.5</v>
      </c>
      <c r="C122" s="105">
        <v>12733</v>
      </c>
    </row>
    <row r="123" spans="1:1024" s="90" customFormat="1" x14ac:dyDescent="0.35">
      <c r="A123" s="107">
        <v>44170</v>
      </c>
      <c r="B123" s="103">
        <v>0.5</v>
      </c>
      <c r="C123" s="105">
        <v>12647</v>
      </c>
    </row>
    <row r="124" spans="1:1024" s="90" customFormat="1" x14ac:dyDescent="0.35">
      <c r="A124" s="107">
        <v>44169</v>
      </c>
      <c r="B124" s="103">
        <v>0.5</v>
      </c>
      <c r="C124" s="105">
        <v>12536</v>
      </c>
    </row>
    <row r="125" spans="1:1024" s="90" customFormat="1" x14ac:dyDescent="0.35">
      <c r="A125" s="107">
        <v>44168</v>
      </c>
      <c r="B125" s="103">
        <v>0.5</v>
      </c>
      <c r="C125" s="105">
        <v>12447</v>
      </c>
    </row>
    <row r="126" spans="1:1024" s="90" customFormat="1" x14ac:dyDescent="0.35">
      <c r="A126" s="107">
        <v>44167</v>
      </c>
      <c r="B126" s="103">
        <v>0.5</v>
      </c>
      <c r="C126" s="105">
        <v>12365</v>
      </c>
    </row>
    <row r="127" spans="1:1024" s="90" customFormat="1" x14ac:dyDescent="0.35">
      <c r="A127" s="107">
        <v>44166</v>
      </c>
      <c r="B127" s="103">
        <v>0.5</v>
      </c>
      <c r="C127" s="105">
        <v>12251</v>
      </c>
    </row>
    <row r="128" spans="1:1024" s="90" customFormat="1" x14ac:dyDescent="0.35">
      <c r="A128" s="107">
        <v>44165</v>
      </c>
      <c r="B128" s="103">
        <v>0.5</v>
      </c>
      <c r="C128" s="105">
        <v>12170</v>
      </c>
    </row>
    <row r="129" spans="1:3" s="90" customFormat="1" x14ac:dyDescent="0.35">
      <c r="A129" s="107">
        <v>44164</v>
      </c>
      <c r="B129" s="103">
        <v>0.5</v>
      </c>
      <c r="C129" s="105">
        <v>12104</v>
      </c>
    </row>
    <row r="130" spans="1:3" s="90" customFormat="1" x14ac:dyDescent="0.35">
      <c r="A130" s="107">
        <v>44163</v>
      </c>
      <c r="B130" s="103">
        <v>0.5</v>
      </c>
      <c r="C130" s="105">
        <v>12031</v>
      </c>
    </row>
    <row r="131" spans="1:3" s="90" customFormat="1" x14ac:dyDescent="0.35">
      <c r="A131" s="107">
        <v>44162</v>
      </c>
      <c r="B131" s="103">
        <v>0.5</v>
      </c>
      <c r="C131" s="105">
        <v>11934</v>
      </c>
    </row>
    <row r="132" spans="1:3" s="90" customFormat="1" x14ac:dyDescent="0.35">
      <c r="A132" s="107">
        <v>44161</v>
      </c>
      <c r="B132" s="103">
        <v>0.5</v>
      </c>
      <c r="C132" s="105">
        <v>11839</v>
      </c>
    </row>
    <row r="133" spans="1:3" s="90" customFormat="1" x14ac:dyDescent="0.35">
      <c r="A133" s="107">
        <v>44160</v>
      </c>
      <c r="B133" s="103">
        <v>0.5</v>
      </c>
      <c r="C133" s="105">
        <v>11750</v>
      </c>
    </row>
    <row r="134" spans="1:3" s="90" customFormat="1" x14ac:dyDescent="0.35">
      <c r="A134" s="107">
        <v>44159</v>
      </c>
      <c r="B134" s="103">
        <v>0.5</v>
      </c>
      <c r="C134" s="105">
        <v>11658</v>
      </c>
    </row>
    <row r="135" spans="1:3" s="90" customFormat="1" x14ac:dyDescent="0.35">
      <c r="A135" s="107">
        <v>44158</v>
      </c>
      <c r="B135" s="103">
        <v>0.5</v>
      </c>
      <c r="C135" s="105">
        <v>11561</v>
      </c>
    </row>
    <row r="136" spans="1:3" s="90" customFormat="1" x14ac:dyDescent="0.35">
      <c r="A136" s="107">
        <v>44157</v>
      </c>
      <c r="B136" s="103">
        <v>0.5</v>
      </c>
      <c r="C136" s="105">
        <v>11495</v>
      </c>
    </row>
    <row r="137" spans="1:3" s="90" customFormat="1" x14ac:dyDescent="0.35">
      <c r="A137" s="107">
        <v>44156</v>
      </c>
      <c r="B137" s="103">
        <v>0.5</v>
      </c>
      <c r="C137" s="105">
        <v>11446</v>
      </c>
    </row>
    <row r="138" spans="1:3" s="90" customFormat="1" x14ac:dyDescent="0.35">
      <c r="A138" s="107">
        <v>44155</v>
      </c>
      <c r="B138" s="103">
        <v>0.5</v>
      </c>
      <c r="C138" s="105">
        <v>11374</v>
      </c>
    </row>
    <row r="139" spans="1:3" s="90" customFormat="1" x14ac:dyDescent="0.35">
      <c r="A139" s="107">
        <v>44154</v>
      </c>
      <c r="B139" s="103">
        <v>0.5</v>
      </c>
      <c r="C139" s="105">
        <v>11305</v>
      </c>
    </row>
    <row r="140" spans="1:3" s="90" customFormat="1" x14ac:dyDescent="0.35">
      <c r="A140" s="107">
        <v>44153</v>
      </c>
      <c r="B140" s="103">
        <v>0.5</v>
      </c>
      <c r="C140" s="105">
        <v>11226</v>
      </c>
    </row>
    <row r="141" spans="1:3" s="90" customFormat="1" x14ac:dyDescent="0.35">
      <c r="A141" s="107">
        <v>44152</v>
      </c>
      <c r="B141" s="103">
        <v>0.5</v>
      </c>
      <c r="C141" s="105">
        <v>11126</v>
      </c>
    </row>
    <row r="142" spans="1:3" s="90" customFormat="1" x14ac:dyDescent="0.35">
      <c r="A142" s="107">
        <v>44151</v>
      </c>
      <c r="B142" s="103">
        <v>0.5</v>
      </c>
      <c r="C142" s="105">
        <v>11067</v>
      </c>
    </row>
    <row r="143" spans="1:3" s="90" customFormat="1" x14ac:dyDescent="0.35">
      <c r="A143" s="107">
        <v>44150</v>
      </c>
      <c r="B143" s="103">
        <v>0.5</v>
      </c>
      <c r="C143" s="105">
        <v>10993</v>
      </c>
    </row>
    <row r="144" spans="1:3" s="90" customFormat="1" x14ac:dyDescent="0.35">
      <c r="A144" s="107">
        <v>44149</v>
      </c>
      <c r="B144" s="103">
        <v>0.5</v>
      </c>
      <c r="C144" s="105">
        <v>10926</v>
      </c>
    </row>
    <row r="145" spans="1:3" s="90" customFormat="1" x14ac:dyDescent="0.35">
      <c r="A145" s="107">
        <v>44148</v>
      </c>
      <c r="B145" s="103">
        <v>0.5</v>
      </c>
      <c r="C145" s="105">
        <v>10863</v>
      </c>
    </row>
    <row r="146" spans="1:3" s="90" customFormat="1" x14ac:dyDescent="0.35">
      <c r="A146" s="107">
        <v>44147</v>
      </c>
      <c r="B146" s="103">
        <v>0.5</v>
      </c>
      <c r="C146" s="105">
        <v>10803</v>
      </c>
    </row>
    <row r="147" spans="1:3" s="90" customFormat="1" x14ac:dyDescent="0.35">
      <c r="A147" s="107">
        <v>44146</v>
      </c>
      <c r="B147" s="103">
        <v>0.5</v>
      </c>
      <c r="C147" s="105">
        <v>10720</v>
      </c>
    </row>
    <row r="148" spans="1:3" s="90" customFormat="1" x14ac:dyDescent="0.35">
      <c r="A148" s="107">
        <v>44145</v>
      </c>
      <c r="B148" s="103">
        <v>0.5</v>
      </c>
      <c r="C148" s="105">
        <v>10667</v>
      </c>
    </row>
    <row r="149" spans="1:3" s="90" customFormat="1" x14ac:dyDescent="0.35">
      <c r="A149" s="107">
        <v>44144</v>
      </c>
      <c r="B149" s="103">
        <v>0.5</v>
      </c>
      <c r="C149" s="105">
        <v>10599</v>
      </c>
    </row>
    <row r="150" spans="1:3" s="90" customFormat="1" x14ac:dyDescent="0.35">
      <c r="A150" s="107">
        <v>44143</v>
      </c>
      <c r="B150" s="103">
        <v>0.5</v>
      </c>
      <c r="C150" s="105">
        <v>10557</v>
      </c>
    </row>
    <row r="151" spans="1:3" s="90" customFormat="1" x14ac:dyDescent="0.35">
      <c r="A151" s="107">
        <v>44142</v>
      </c>
      <c r="B151" s="103">
        <v>0.5</v>
      </c>
      <c r="C151" s="105">
        <v>10525</v>
      </c>
    </row>
    <row r="152" spans="1:3" s="90" customFormat="1" x14ac:dyDescent="0.35">
      <c r="A152" s="107">
        <v>44141</v>
      </c>
      <c r="B152" s="103">
        <v>0.5</v>
      </c>
      <c r="C152" s="105">
        <v>10471</v>
      </c>
    </row>
    <row r="153" spans="1:3" s="90" customFormat="1" x14ac:dyDescent="0.35">
      <c r="A153" s="107">
        <v>44140</v>
      </c>
      <c r="B153" s="103">
        <v>0.5</v>
      </c>
      <c r="C153" s="105">
        <v>10416</v>
      </c>
    </row>
    <row r="154" spans="1:3" s="90" customFormat="1" x14ac:dyDescent="0.35">
      <c r="A154" s="107">
        <v>44139</v>
      </c>
      <c r="B154" s="103">
        <v>0.5</v>
      </c>
      <c r="C154" s="105">
        <v>10371</v>
      </c>
    </row>
    <row r="155" spans="1:3" s="90" customFormat="1" x14ac:dyDescent="0.35">
      <c r="A155" s="107">
        <v>44138</v>
      </c>
      <c r="B155" s="103">
        <v>0.5</v>
      </c>
      <c r="C155" s="105">
        <v>10314</v>
      </c>
    </row>
    <row r="156" spans="1:3" s="90" customFormat="1" x14ac:dyDescent="0.35">
      <c r="A156" s="107">
        <v>44137</v>
      </c>
      <c r="B156" s="103">
        <v>0.5</v>
      </c>
      <c r="C156" s="105">
        <v>10243</v>
      </c>
    </row>
    <row r="157" spans="1:3" s="90" customFormat="1" x14ac:dyDescent="0.35">
      <c r="A157" s="107">
        <v>44136</v>
      </c>
      <c r="B157" s="103">
        <v>0.5</v>
      </c>
      <c r="C157" s="105">
        <v>10214</v>
      </c>
    </row>
    <row r="158" spans="1:3" s="90" customFormat="1" x14ac:dyDescent="0.35">
      <c r="A158" s="107">
        <v>44135</v>
      </c>
      <c r="B158" s="103">
        <v>0.5</v>
      </c>
      <c r="C158" s="105">
        <v>10171</v>
      </c>
    </row>
    <row r="159" spans="1:3" s="90" customFormat="1" x14ac:dyDescent="0.35">
      <c r="A159" s="107">
        <v>44134</v>
      </c>
      <c r="B159" s="103">
        <v>0.5</v>
      </c>
      <c r="C159" s="105">
        <v>10145</v>
      </c>
    </row>
    <row r="160" spans="1:3" s="90" customFormat="1" x14ac:dyDescent="0.35">
      <c r="A160" s="107">
        <v>44133</v>
      </c>
      <c r="B160" s="103">
        <v>0.5</v>
      </c>
      <c r="C160" s="105">
        <v>10109</v>
      </c>
    </row>
    <row r="161" spans="1:3" s="90" customFormat="1" x14ac:dyDescent="0.35">
      <c r="A161" s="107">
        <v>44132</v>
      </c>
      <c r="B161" s="103">
        <v>0.5</v>
      </c>
      <c r="C161" s="105">
        <v>10067</v>
      </c>
    </row>
    <row r="162" spans="1:3" s="90" customFormat="1" x14ac:dyDescent="0.35">
      <c r="A162" s="107">
        <v>44131</v>
      </c>
      <c r="B162" s="103">
        <v>0.5</v>
      </c>
      <c r="C162" s="105">
        <v>10036</v>
      </c>
    </row>
    <row r="163" spans="1:3" s="90" customFormat="1" x14ac:dyDescent="0.35">
      <c r="A163" s="107">
        <v>44130</v>
      </c>
      <c r="B163" s="103">
        <v>0.5</v>
      </c>
      <c r="C163" s="105">
        <v>10008</v>
      </c>
    </row>
    <row r="164" spans="1:3" s="90" customFormat="1" x14ac:dyDescent="0.35">
      <c r="A164" s="107">
        <v>44129</v>
      </c>
      <c r="B164" s="103">
        <v>0.5</v>
      </c>
      <c r="C164" s="105">
        <v>9981</v>
      </c>
    </row>
    <row r="165" spans="1:3" s="90" customFormat="1" x14ac:dyDescent="0.35">
      <c r="A165" s="107">
        <v>44128</v>
      </c>
      <c r="B165" s="103">
        <v>0.5</v>
      </c>
      <c r="C165" s="105">
        <v>9957</v>
      </c>
    </row>
    <row r="166" spans="1:3" s="90" customFormat="1" x14ac:dyDescent="0.35">
      <c r="A166" s="107">
        <v>44127</v>
      </c>
      <c r="B166" s="103">
        <v>0.5</v>
      </c>
      <c r="C166" s="105">
        <v>9923</v>
      </c>
    </row>
    <row r="167" spans="1:3" s="90" customFormat="1" x14ac:dyDescent="0.35">
      <c r="A167" s="107">
        <v>44126</v>
      </c>
      <c r="B167" s="103">
        <v>0.5</v>
      </c>
      <c r="C167" s="105">
        <v>9897</v>
      </c>
    </row>
    <row r="168" spans="1:3" s="90" customFormat="1" x14ac:dyDescent="0.35">
      <c r="A168" s="107">
        <v>44125</v>
      </c>
      <c r="B168" s="103">
        <v>0.5</v>
      </c>
      <c r="C168" s="105">
        <v>9864</v>
      </c>
    </row>
    <row r="169" spans="1:3" s="90" customFormat="1" x14ac:dyDescent="0.35">
      <c r="A169" s="107">
        <v>44124</v>
      </c>
      <c r="B169" s="103">
        <v>0.5</v>
      </c>
      <c r="C169" s="105">
        <v>9829</v>
      </c>
    </row>
    <row r="170" spans="1:3" s="90" customFormat="1" x14ac:dyDescent="0.35">
      <c r="A170" s="107">
        <v>44123</v>
      </c>
      <c r="B170" s="103">
        <v>0.5</v>
      </c>
      <c r="C170" s="105">
        <v>9813</v>
      </c>
    </row>
    <row r="171" spans="1:3" s="90" customFormat="1" x14ac:dyDescent="0.35">
      <c r="A171" s="107">
        <v>44122</v>
      </c>
      <c r="B171" s="103">
        <v>0.5</v>
      </c>
      <c r="C171" s="105">
        <v>9795</v>
      </c>
    </row>
    <row r="172" spans="1:3" s="90" customFormat="1" x14ac:dyDescent="0.35">
      <c r="A172" s="107">
        <v>44121</v>
      </c>
      <c r="B172" s="103">
        <v>0.5</v>
      </c>
      <c r="C172" s="105">
        <v>9781</v>
      </c>
    </row>
    <row r="173" spans="1:3" s="90" customFormat="1" x14ac:dyDescent="0.35">
      <c r="A173" s="107">
        <v>44120</v>
      </c>
      <c r="B173" s="103">
        <v>0.5</v>
      </c>
      <c r="C173" s="105">
        <v>9757</v>
      </c>
    </row>
    <row r="174" spans="1:3" s="90" customFormat="1" x14ac:dyDescent="0.35">
      <c r="A174" s="107">
        <v>44119</v>
      </c>
      <c r="B174" s="103">
        <v>0.5</v>
      </c>
      <c r="C174" s="105">
        <v>9734</v>
      </c>
    </row>
    <row r="175" spans="1:3" s="90" customFormat="1" x14ac:dyDescent="0.35">
      <c r="A175" s="107">
        <v>44118</v>
      </c>
      <c r="B175" s="103">
        <v>0.5</v>
      </c>
      <c r="C175" s="105">
        <v>9694</v>
      </c>
    </row>
    <row r="176" spans="1:3" s="90" customFormat="1" x14ac:dyDescent="0.35">
      <c r="A176" s="107">
        <v>44117</v>
      </c>
      <c r="B176" s="103">
        <v>0.5</v>
      </c>
      <c r="C176" s="105">
        <v>9684</v>
      </c>
    </row>
    <row r="177" spans="1:3" s="90" customFormat="1" x14ac:dyDescent="0.35">
      <c r="A177" s="107">
        <v>44116</v>
      </c>
      <c r="B177" s="103">
        <v>0.5</v>
      </c>
      <c r="C177" s="105">
        <v>9657</v>
      </c>
    </row>
    <row r="178" spans="1:3" s="90" customFormat="1" x14ac:dyDescent="0.35">
      <c r="A178" s="107">
        <v>44115</v>
      </c>
      <c r="B178" s="103">
        <v>0.5</v>
      </c>
      <c r="C178" s="105">
        <v>9643</v>
      </c>
    </row>
    <row r="179" spans="1:3" s="90" customFormat="1" x14ac:dyDescent="0.35">
      <c r="A179" s="107">
        <v>44114</v>
      </c>
      <c r="B179" s="103">
        <v>0.5</v>
      </c>
      <c r="C179" s="105">
        <v>9638</v>
      </c>
    </row>
    <row r="180" spans="1:3" s="90" customFormat="1" x14ac:dyDescent="0.35">
      <c r="A180" s="107">
        <v>44113</v>
      </c>
      <c r="B180" s="103">
        <v>0.5</v>
      </c>
      <c r="C180" s="105">
        <v>9615</v>
      </c>
    </row>
    <row r="181" spans="1:3" s="90" customFormat="1" x14ac:dyDescent="0.35">
      <c r="A181" s="107">
        <v>44112</v>
      </c>
      <c r="B181" s="103">
        <v>0.5</v>
      </c>
      <c r="C181" s="105">
        <v>9587</v>
      </c>
    </row>
    <row r="182" spans="1:3" s="90" customFormat="1" x14ac:dyDescent="0.35">
      <c r="A182" s="107">
        <v>44111</v>
      </c>
      <c r="B182" s="103">
        <v>0.5</v>
      </c>
      <c r="C182" s="105">
        <v>9571</v>
      </c>
    </row>
    <row r="183" spans="1:3" s="90" customFormat="1" x14ac:dyDescent="0.35">
      <c r="A183" s="107">
        <v>44110</v>
      </c>
      <c r="B183" s="103">
        <v>0.5</v>
      </c>
      <c r="C183" s="105">
        <v>9560</v>
      </c>
    </row>
    <row r="184" spans="1:3" s="90" customFormat="1" x14ac:dyDescent="0.35">
      <c r="A184" s="107">
        <v>44109</v>
      </c>
      <c r="B184" s="103">
        <v>0.5</v>
      </c>
      <c r="C184" s="105">
        <v>9534</v>
      </c>
    </row>
    <row r="185" spans="1:3" s="90" customFormat="1" x14ac:dyDescent="0.35">
      <c r="A185" s="107">
        <v>44108</v>
      </c>
      <c r="B185" s="103">
        <v>0.5</v>
      </c>
      <c r="C185" s="105">
        <v>9511</v>
      </c>
    </row>
    <row r="186" spans="1:3" s="90" customFormat="1" x14ac:dyDescent="0.35">
      <c r="A186" s="107">
        <v>44107</v>
      </c>
      <c r="B186" s="103">
        <v>0.5</v>
      </c>
      <c r="C186" s="105">
        <v>9492</v>
      </c>
    </row>
    <row r="187" spans="1:3" s="90" customFormat="1" x14ac:dyDescent="0.35">
      <c r="A187" s="107">
        <v>44106</v>
      </c>
      <c r="B187" s="103">
        <v>0.5</v>
      </c>
      <c r="C187" s="105">
        <v>9439</v>
      </c>
    </row>
    <row r="188" spans="1:3" s="90" customFormat="1" x14ac:dyDescent="0.35">
      <c r="A188" s="107">
        <v>44105</v>
      </c>
      <c r="B188" s="103">
        <v>0.5</v>
      </c>
      <c r="C188" s="105">
        <v>9349</v>
      </c>
    </row>
    <row r="189" spans="1:3" s="90" customFormat="1" x14ac:dyDescent="0.35">
      <c r="A189" s="107">
        <v>44104</v>
      </c>
      <c r="B189" s="103">
        <v>0.5</v>
      </c>
      <c r="C189" s="105">
        <v>9327</v>
      </c>
    </row>
    <row r="190" spans="1:3" s="90" customFormat="1" x14ac:dyDescent="0.35">
      <c r="A190" s="107">
        <v>44103</v>
      </c>
      <c r="B190" s="103">
        <v>0.5</v>
      </c>
      <c r="C190" s="105">
        <v>9321</v>
      </c>
    </row>
    <row r="191" spans="1:3" s="90" customFormat="1" x14ac:dyDescent="0.35">
      <c r="A191" s="107">
        <v>44102</v>
      </c>
      <c r="B191" s="103">
        <v>0.5</v>
      </c>
      <c r="C191" s="105">
        <v>9308</v>
      </c>
    </row>
    <row r="192" spans="1:3" s="90" customFormat="1" x14ac:dyDescent="0.35">
      <c r="A192" s="107">
        <v>44101</v>
      </c>
      <c r="B192" s="103">
        <v>0.5</v>
      </c>
      <c r="C192" s="105">
        <v>9298</v>
      </c>
    </row>
    <row r="193" spans="1:3" s="90" customFormat="1" x14ac:dyDescent="0.35">
      <c r="A193" s="107">
        <v>44100</v>
      </c>
      <c r="B193" s="103">
        <v>0.5</v>
      </c>
      <c r="C193" s="105">
        <v>9292</v>
      </c>
    </row>
    <row r="194" spans="1:3" s="90" customFormat="1" x14ac:dyDescent="0.35">
      <c r="A194" s="107">
        <v>44099</v>
      </c>
      <c r="B194" s="103">
        <v>0.5</v>
      </c>
      <c r="C194" s="105">
        <v>9285</v>
      </c>
    </row>
    <row r="195" spans="1:3" s="90" customFormat="1" x14ac:dyDescent="0.35">
      <c r="A195" s="107">
        <v>44098</v>
      </c>
      <c r="B195" s="103">
        <v>0.5</v>
      </c>
      <c r="C195" s="105">
        <v>9279</v>
      </c>
    </row>
    <row r="196" spans="1:3" s="90" customFormat="1" x14ac:dyDescent="0.35">
      <c r="A196" s="107">
        <v>44097</v>
      </c>
      <c r="B196" s="103">
        <v>0.5</v>
      </c>
      <c r="C196" s="105">
        <v>9273</v>
      </c>
    </row>
    <row r="197" spans="1:3" s="90" customFormat="1" x14ac:dyDescent="0.35">
      <c r="A197" s="107">
        <v>44096</v>
      </c>
      <c r="B197" s="103">
        <v>0.5</v>
      </c>
      <c r="C197" s="105">
        <v>9264</v>
      </c>
    </row>
    <row r="198" spans="1:3" s="90" customFormat="1" x14ac:dyDescent="0.35">
      <c r="A198" s="107">
        <v>44095</v>
      </c>
      <c r="B198" s="103">
        <v>0.5</v>
      </c>
      <c r="C198" s="105">
        <v>9258</v>
      </c>
    </row>
    <row r="199" spans="1:3" s="90" customFormat="1" x14ac:dyDescent="0.35">
      <c r="A199" s="107">
        <v>44094</v>
      </c>
      <c r="B199" s="103">
        <v>0.5</v>
      </c>
      <c r="C199" s="105">
        <v>9247</v>
      </c>
    </row>
    <row r="200" spans="1:3" s="90" customFormat="1" x14ac:dyDescent="0.35">
      <c r="A200" s="107">
        <v>44093</v>
      </c>
      <c r="B200" s="103">
        <v>0.5</v>
      </c>
      <c r="C200" s="105">
        <v>9241</v>
      </c>
    </row>
    <row r="201" spans="1:3" s="90" customFormat="1" x14ac:dyDescent="0.35">
      <c r="A201" s="107">
        <v>44092</v>
      </c>
      <c r="B201" s="103">
        <v>0.5</v>
      </c>
      <c r="C201" s="105">
        <v>9235</v>
      </c>
    </row>
    <row r="202" spans="1:3" s="90" customFormat="1" x14ac:dyDescent="0.35">
      <c r="A202" s="107">
        <v>44091</v>
      </c>
      <c r="B202" s="103">
        <v>0.5</v>
      </c>
      <c r="C202" s="105">
        <v>9230</v>
      </c>
    </row>
    <row r="203" spans="1:3" s="90" customFormat="1" x14ac:dyDescent="0.35">
      <c r="A203" s="107">
        <v>44090</v>
      </c>
      <c r="B203" s="103">
        <v>0.5</v>
      </c>
      <c r="C203" s="105">
        <v>9223</v>
      </c>
    </row>
    <row r="204" spans="1:3" s="90" customFormat="1" x14ac:dyDescent="0.35">
      <c r="A204" s="107">
        <v>44089</v>
      </c>
      <c r="B204" s="103">
        <v>0.5</v>
      </c>
      <c r="C204" s="105">
        <v>9218</v>
      </c>
    </row>
    <row r="205" spans="1:3" s="90" customFormat="1" x14ac:dyDescent="0.35">
      <c r="A205" s="107">
        <v>44088</v>
      </c>
      <c r="B205" s="103">
        <v>0.5</v>
      </c>
      <c r="C205" s="105">
        <v>9204</v>
      </c>
    </row>
    <row r="206" spans="1:3" s="90" customFormat="1" x14ac:dyDescent="0.35">
      <c r="A206" s="107">
        <v>44087</v>
      </c>
      <c r="B206" s="103">
        <v>0.5</v>
      </c>
      <c r="C206" s="105">
        <v>9196</v>
      </c>
    </row>
    <row r="207" spans="1:3" s="90" customFormat="1" x14ac:dyDescent="0.35">
      <c r="A207" s="107">
        <v>44086</v>
      </c>
      <c r="B207" s="103">
        <v>0.5</v>
      </c>
      <c r="C207" s="105">
        <v>9195</v>
      </c>
    </row>
    <row r="208" spans="1:3" s="90" customFormat="1" x14ac:dyDescent="0.35">
      <c r="A208" s="107">
        <v>44085</v>
      </c>
      <c r="B208" s="103">
        <v>0.5</v>
      </c>
      <c r="C208" s="105">
        <v>9188</v>
      </c>
    </row>
    <row r="209" spans="1:3" s="90" customFormat="1" x14ac:dyDescent="0.35">
      <c r="A209" s="107">
        <v>44084</v>
      </c>
      <c r="B209" s="103">
        <v>0.5</v>
      </c>
      <c r="C209" s="105">
        <v>9188</v>
      </c>
    </row>
    <row r="210" spans="1:3" s="90" customFormat="1" x14ac:dyDescent="0.35">
      <c r="A210" s="107">
        <v>44083</v>
      </c>
      <c r="B210" s="103">
        <v>0.5</v>
      </c>
      <c r="C210" s="105">
        <v>9180</v>
      </c>
    </row>
    <row r="211" spans="1:3" s="90" customFormat="1" x14ac:dyDescent="0.35">
      <c r="A211" s="107">
        <v>44082</v>
      </c>
      <c r="B211" s="103">
        <v>0.5</v>
      </c>
      <c r="C211" s="105">
        <v>9178</v>
      </c>
    </row>
    <row r="212" spans="1:3" s="90" customFormat="1" x14ac:dyDescent="0.35">
      <c r="A212" s="107">
        <v>44081</v>
      </c>
      <c r="B212" s="103">
        <v>0.5</v>
      </c>
      <c r="C212" s="105">
        <v>9171</v>
      </c>
    </row>
    <row r="213" spans="1:3" s="90" customFormat="1" x14ac:dyDescent="0.35">
      <c r="A213" s="107">
        <v>44080</v>
      </c>
      <c r="B213" s="103">
        <v>0.5</v>
      </c>
      <c r="C213" s="105">
        <v>9170</v>
      </c>
    </row>
    <row r="214" spans="1:3" s="90" customFormat="1" x14ac:dyDescent="0.35">
      <c r="A214" s="107">
        <v>44079</v>
      </c>
      <c r="B214" s="103">
        <v>0.5</v>
      </c>
      <c r="C214" s="105">
        <v>9168</v>
      </c>
    </row>
    <row r="215" spans="1:3" s="90" customFormat="1" x14ac:dyDescent="0.35">
      <c r="A215" s="107">
        <v>44078</v>
      </c>
      <c r="B215" s="103">
        <v>0.5</v>
      </c>
      <c r="C215" s="105">
        <v>9166</v>
      </c>
    </row>
    <row r="216" spans="1:3" s="90" customFormat="1" x14ac:dyDescent="0.35">
      <c r="A216" s="107">
        <v>44077</v>
      </c>
      <c r="B216" s="103">
        <v>0.5</v>
      </c>
      <c r="C216" s="105">
        <v>9166</v>
      </c>
    </row>
    <row r="217" spans="1:3" s="90" customFormat="1" x14ac:dyDescent="0.35">
      <c r="A217" s="107">
        <v>44076</v>
      </c>
      <c r="B217" s="103">
        <v>0.5</v>
      </c>
      <c r="C217" s="105">
        <v>9160</v>
      </c>
    </row>
    <row r="218" spans="1:3" s="90" customFormat="1" x14ac:dyDescent="0.35">
      <c r="A218" s="107">
        <v>44075</v>
      </c>
      <c r="B218" s="103">
        <v>0.5</v>
      </c>
      <c r="C218" s="105">
        <v>9157</v>
      </c>
    </row>
    <row r="219" spans="1:3" s="90" customFormat="1" x14ac:dyDescent="0.35">
      <c r="A219" s="107">
        <v>44074</v>
      </c>
      <c r="B219" s="103">
        <v>0.5</v>
      </c>
      <c r="C219" s="105">
        <v>9151</v>
      </c>
    </row>
    <row r="220" spans="1:3" s="90" customFormat="1" x14ac:dyDescent="0.35">
      <c r="A220" s="107">
        <v>44073</v>
      </c>
      <c r="B220" s="103">
        <v>0.5</v>
      </c>
      <c r="C220" s="105">
        <v>9142</v>
      </c>
    </row>
    <row r="221" spans="1:3" s="90" customFormat="1" x14ac:dyDescent="0.35">
      <c r="A221" s="107">
        <v>44072</v>
      </c>
      <c r="B221" s="103">
        <v>0.5</v>
      </c>
      <c r="C221" s="105">
        <v>9138</v>
      </c>
    </row>
    <row r="222" spans="1:3" s="90" customFormat="1" x14ac:dyDescent="0.35">
      <c r="A222" s="107">
        <v>44071</v>
      </c>
      <c r="B222" s="103">
        <v>0.5</v>
      </c>
      <c r="C222" s="105">
        <v>9138</v>
      </c>
    </row>
    <row r="223" spans="1:3" s="90" customFormat="1" x14ac:dyDescent="0.35">
      <c r="A223" s="107">
        <v>44070</v>
      </c>
      <c r="B223" s="103">
        <v>0.5</v>
      </c>
      <c r="C223" s="105">
        <v>9127</v>
      </c>
    </row>
    <row r="224" spans="1:3" s="90" customFormat="1" x14ac:dyDescent="0.35">
      <c r="A224" s="107">
        <v>44069</v>
      </c>
      <c r="B224" s="103">
        <v>0.5</v>
      </c>
      <c r="C224" s="105">
        <v>9119</v>
      </c>
    </row>
    <row r="225" spans="1:3" s="90" customFormat="1" x14ac:dyDescent="0.35">
      <c r="A225" s="107">
        <v>44068</v>
      </c>
      <c r="B225" s="103">
        <v>0.5</v>
      </c>
      <c r="C225" s="105">
        <v>9115</v>
      </c>
    </row>
    <row r="226" spans="1:3" s="90" customFormat="1" x14ac:dyDescent="0.35">
      <c r="A226" s="107">
        <v>44067</v>
      </c>
      <c r="B226" s="103">
        <v>0.5</v>
      </c>
      <c r="C226" s="105">
        <v>9108</v>
      </c>
    </row>
    <row r="227" spans="1:3" s="90" customFormat="1" x14ac:dyDescent="0.35">
      <c r="A227" s="107">
        <v>44066</v>
      </c>
      <c r="B227" s="103">
        <v>0.5</v>
      </c>
      <c r="C227" s="105">
        <v>9098</v>
      </c>
    </row>
    <row r="228" spans="1:3" s="90" customFormat="1" x14ac:dyDescent="0.35">
      <c r="A228" s="107">
        <v>44065</v>
      </c>
      <c r="B228" s="103">
        <v>0.5</v>
      </c>
      <c r="C228" s="105">
        <v>9096</v>
      </c>
    </row>
    <row r="229" spans="1:3" s="90" customFormat="1" x14ac:dyDescent="0.35">
      <c r="A229" s="107">
        <v>44064</v>
      </c>
      <c r="B229" s="103">
        <v>0.5</v>
      </c>
      <c r="C229" s="105">
        <v>9089</v>
      </c>
    </row>
    <row r="230" spans="1:3" s="90" customFormat="1" x14ac:dyDescent="0.35">
      <c r="A230" s="107">
        <v>44063</v>
      </c>
      <c r="B230" s="103">
        <v>0.5</v>
      </c>
      <c r="C230" s="105">
        <v>9079</v>
      </c>
    </row>
    <row r="231" spans="1:3" s="90" customFormat="1" x14ac:dyDescent="0.35">
      <c r="A231" s="107">
        <v>44062</v>
      </c>
      <c r="B231" s="103">
        <v>0.5</v>
      </c>
      <c r="C231" s="105">
        <v>9074</v>
      </c>
    </row>
    <row r="232" spans="1:3" s="90" customFormat="1" x14ac:dyDescent="0.35">
      <c r="A232" s="107">
        <v>44061</v>
      </c>
      <c r="B232" s="103">
        <v>0.5</v>
      </c>
      <c r="C232" s="105">
        <v>9069</v>
      </c>
    </row>
    <row r="233" spans="1:3" s="90" customFormat="1" x14ac:dyDescent="0.35">
      <c r="A233" s="107">
        <v>44060</v>
      </c>
      <c r="B233" s="103">
        <v>0.5</v>
      </c>
      <c r="C233" s="105">
        <v>9057</v>
      </c>
    </row>
    <row r="234" spans="1:3" s="90" customFormat="1" x14ac:dyDescent="0.35">
      <c r="A234" s="107">
        <v>44059</v>
      </c>
      <c r="B234" s="103">
        <v>0.5</v>
      </c>
      <c r="C234" s="105">
        <v>9051</v>
      </c>
    </row>
    <row r="235" spans="1:3" s="90" customFormat="1" x14ac:dyDescent="0.35">
      <c r="A235" s="107">
        <v>44058</v>
      </c>
      <c r="B235" s="103">
        <v>0.5</v>
      </c>
      <c r="C235" s="105">
        <v>9049</v>
      </c>
    </row>
    <row r="236" spans="1:3" s="90" customFormat="1" x14ac:dyDescent="0.35">
      <c r="A236" s="107">
        <v>44057</v>
      </c>
      <c r="B236" s="103">
        <v>0.5</v>
      </c>
      <c r="C236" s="105">
        <v>9040</v>
      </c>
    </row>
    <row r="237" spans="1:3" s="90" customFormat="1" x14ac:dyDescent="0.35">
      <c r="A237" s="107">
        <v>44056</v>
      </c>
      <c r="B237" s="103">
        <v>0.5</v>
      </c>
      <c r="C237" s="105">
        <v>9035</v>
      </c>
    </row>
    <row r="238" spans="1:3" s="90" customFormat="1" x14ac:dyDescent="0.35">
      <c r="A238" s="107">
        <v>44055</v>
      </c>
      <c r="B238" s="103">
        <v>0.5</v>
      </c>
      <c r="C238" s="105">
        <v>9026</v>
      </c>
    </row>
    <row r="239" spans="1:3" s="90" customFormat="1" x14ac:dyDescent="0.35">
      <c r="A239" s="107">
        <v>44054</v>
      </c>
      <c r="B239" s="103">
        <v>0.5</v>
      </c>
      <c r="C239" s="105">
        <v>9011</v>
      </c>
    </row>
    <row r="240" spans="1:3" s="90" customFormat="1" x14ac:dyDescent="0.35">
      <c r="A240" s="107">
        <v>44053</v>
      </c>
      <c r="B240" s="103">
        <v>0.5</v>
      </c>
      <c r="C240" s="105">
        <v>9007</v>
      </c>
    </row>
    <row r="241" spans="1:3" s="90" customFormat="1" x14ac:dyDescent="0.35">
      <c r="A241" s="107">
        <v>44052</v>
      </c>
      <c r="B241" s="103">
        <v>0.5</v>
      </c>
      <c r="C241" s="105">
        <v>9001</v>
      </c>
    </row>
    <row r="242" spans="1:3" s="90" customFormat="1" x14ac:dyDescent="0.35">
      <c r="A242" s="107">
        <v>44051</v>
      </c>
      <c r="B242" s="103">
        <v>0.5</v>
      </c>
      <c r="C242" s="105">
        <v>8996</v>
      </c>
    </row>
    <row r="243" spans="1:3" s="90" customFormat="1" x14ac:dyDescent="0.35">
      <c r="A243" s="107">
        <v>44050</v>
      </c>
      <c r="B243" s="103">
        <v>0.5</v>
      </c>
      <c r="C243" s="105">
        <v>8990</v>
      </c>
    </row>
    <row r="244" spans="1:3" s="90" customFormat="1" x14ac:dyDescent="0.35">
      <c r="A244" s="107">
        <v>44049</v>
      </c>
      <c r="B244" s="103">
        <v>0.5</v>
      </c>
      <c r="C244" s="105">
        <v>8986</v>
      </c>
    </row>
    <row r="245" spans="1:3" s="90" customFormat="1" x14ac:dyDescent="0.35">
      <c r="A245" s="107">
        <v>44048</v>
      </c>
      <c r="B245" s="103">
        <v>0.5</v>
      </c>
      <c r="C245" s="105">
        <v>8982</v>
      </c>
    </row>
    <row r="246" spans="1:3" s="90" customFormat="1" x14ac:dyDescent="0.35">
      <c r="A246" s="107">
        <v>44047</v>
      </c>
      <c r="B246" s="103">
        <v>0.5</v>
      </c>
      <c r="C246" s="105">
        <v>8978</v>
      </c>
    </row>
    <row r="247" spans="1:3" s="90" customFormat="1" x14ac:dyDescent="0.35">
      <c r="A247" s="107">
        <v>44046</v>
      </c>
      <c r="B247" s="103">
        <v>0.5</v>
      </c>
      <c r="C247" s="105">
        <v>8967</v>
      </c>
    </row>
    <row r="248" spans="1:3" s="90" customFormat="1" x14ac:dyDescent="0.35">
      <c r="A248" s="107">
        <v>44045</v>
      </c>
      <c r="B248" s="103">
        <v>0.5</v>
      </c>
      <c r="C248" s="105">
        <v>8965</v>
      </c>
    </row>
    <row r="249" spans="1:3" s="90" customFormat="1" x14ac:dyDescent="0.35">
      <c r="A249" s="107">
        <v>44044</v>
      </c>
      <c r="B249" s="103">
        <v>0.5</v>
      </c>
      <c r="C249" s="105">
        <v>8961</v>
      </c>
    </row>
    <row r="250" spans="1:3" s="90" customFormat="1" x14ac:dyDescent="0.35">
      <c r="A250" s="107">
        <v>44043</v>
      </c>
      <c r="B250" s="103">
        <v>0.5</v>
      </c>
      <c r="C250" s="105">
        <v>8955</v>
      </c>
    </row>
    <row r="251" spans="1:3" s="90" customFormat="1" x14ac:dyDescent="0.35">
      <c r="A251" s="107">
        <v>44042</v>
      </c>
      <c r="B251" s="103">
        <v>0.5</v>
      </c>
      <c r="C251" s="105">
        <v>8949</v>
      </c>
    </row>
    <row r="252" spans="1:3" s="90" customFormat="1" x14ac:dyDescent="0.35">
      <c r="A252" s="107">
        <v>44041</v>
      </c>
      <c r="B252" s="103">
        <v>0.5</v>
      </c>
      <c r="C252" s="105">
        <v>8939</v>
      </c>
    </row>
    <row r="253" spans="1:3" s="90" customFormat="1" x14ac:dyDescent="0.35">
      <c r="A253" s="107">
        <v>44040</v>
      </c>
      <c r="B253" s="103">
        <v>0.5</v>
      </c>
      <c r="C253" s="105">
        <v>8932</v>
      </c>
    </row>
    <row r="254" spans="1:3" s="90" customFormat="1" x14ac:dyDescent="0.35">
      <c r="A254" s="107">
        <v>44039</v>
      </c>
      <c r="B254" s="103">
        <v>0.5</v>
      </c>
      <c r="C254" s="105">
        <v>8921</v>
      </c>
    </row>
    <row r="255" spans="1:3" s="90" customFormat="1" x14ac:dyDescent="0.35">
      <c r="A255" s="107">
        <v>44038</v>
      </c>
      <c r="B255" s="103">
        <v>0.5</v>
      </c>
      <c r="C255" s="105">
        <v>8910</v>
      </c>
    </row>
    <row r="256" spans="1:3" s="90" customFormat="1" x14ac:dyDescent="0.35">
      <c r="A256" s="107">
        <v>44037</v>
      </c>
      <c r="B256" s="103">
        <v>0.5</v>
      </c>
      <c r="C256" s="105">
        <v>8905</v>
      </c>
    </row>
    <row r="257" spans="1:1024" s="90" customFormat="1" x14ac:dyDescent="0.35">
      <c r="A257" s="107">
        <v>44036</v>
      </c>
      <c r="B257" s="103">
        <v>0.5</v>
      </c>
      <c r="C257" s="105">
        <v>8901</v>
      </c>
    </row>
    <row r="258" spans="1:1024" s="90" customFormat="1" x14ac:dyDescent="0.35">
      <c r="A258" s="107">
        <v>44035</v>
      </c>
      <c r="B258" s="103">
        <v>0.5</v>
      </c>
      <c r="C258" s="105">
        <v>8894</v>
      </c>
    </row>
    <row r="259" spans="1:1024" s="90" customFormat="1" x14ac:dyDescent="0.35">
      <c r="A259" s="107">
        <v>44034</v>
      </c>
      <c r="B259" s="103">
        <v>0.5</v>
      </c>
      <c r="C259" s="105">
        <v>8890</v>
      </c>
    </row>
    <row r="260" spans="1:1024" s="90" customFormat="1" x14ac:dyDescent="0.35">
      <c r="A260" s="107">
        <v>44033</v>
      </c>
      <c r="B260" s="103">
        <v>0.5</v>
      </c>
      <c r="C260" s="105">
        <v>8882</v>
      </c>
    </row>
    <row r="261" spans="1:1024" s="90" customFormat="1" x14ac:dyDescent="0.35">
      <c r="A261" s="107">
        <v>44032</v>
      </c>
      <c r="B261" s="103">
        <v>0.5</v>
      </c>
      <c r="C261" s="105">
        <v>8878</v>
      </c>
    </row>
    <row r="262" spans="1:1024" s="90" customFormat="1" x14ac:dyDescent="0.35">
      <c r="A262" s="107">
        <v>44031</v>
      </c>
      <c r="B262" s="103">
        <v>0.5</v>
      </c>
      <c r="C262" s="105">
        <v>8872</v>
      </c>
    </row>
    <row r="263" spans="1:1024" s="90" customFormat="1" x14ac:dyDescent="0.35">
      <c r="A263" s="107">
        <v>44030</v>
      </c>
      <c r="B263" s="103">
        <v>0.5</v>
      </c>
      <c r="C263" s="105">
        <v>8868</v>
      </c>
    </row>
    <row r="264" spans="1:1024" s="90" customFormat="1" x14ac:dyDescent="0.35">
      <c r="A264" s="107">
        <v>44029</v>
      </c>
      <c r="B264" s="103">
        <v>0.5</v>
      </c>
      <c r="C264" s="105">
        <v>8859</v>
      </c>
    </row>
    <row r="265" spans="1:1024" s="90" customFormat="1" x14ac:dyDescent="0.35">
      <c r="A265" s="107">
        <v>44028</v>
      </c>
      <c r="B265" s="103">
        <v>0.5</v>
      </c>
      <c r="C265" s="105">
        <v>8847</v>
      </c>
    </row>
    <row r="266" spans="1:1024" s="90" customFormat="1" x14ac:dyDescent="0.35">
      <c r="A266" s="107">
        <v>44027</v>
      </c>
      <c r="B266" s="103">
        <v>0.5</v>
      </c>
      <c r="C266" s="105">
        <v>8830</v>
      </c>
    </row>
    <row r="267" spans="1:1024" s="90" customFormat="1" x14ac:dyDescent="0.35">
      <c r="A267" s="107">
        <v>44026</v>
      </c>
      <c r="B267" s="103">
        <v>0.5</v>
      </c>
      <c r="C267" s="105">
        <v>8813</v>
      </c>
    </row>
    <row r="268" spans="1:1024" s="90" customFormat="1" x14ac:dyDescent="0.35">
      <c r="A268" s="107">
        <v>44025</v>
      </c>
      <c r="B268" s="103">
        <v>0.5</v>
      </c>
      <c r="C268" s="105">
        <v>8805</v>
      </c>
    </row>
    <row r="269" spans="1:1024" x14ac:dyDescent="0.35">
      <c r="A269" s="107">
        <v>44024</v>
      </c>
      <c r="B269" s="103">
        <v>0.5</v>
      </c>
      <c r="C269" s="105">
        <v>8798</v>
      </c>
      <c r="D269" s="91"/>
      <c r="E269" s="91"/>
      <c r="F269" s="91"/>
      <c r="G269" s="91"/>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c r="IW269" s="91"/>
      <c r="IX269" s="91"/>
      <c r="IY269" s="91"/>
      <c r="IZ269" s="91"/>
      <c r="JA269" s="91"/>
      <c r="JB269" s="91"/>
      <c r="JC269" s="91"/>
      <c r="JD269" s="91"/>
      <c r="JE269" s="91"/>
      <c r="JF269" s="91"/>
      <c r="JG269" s="91"/>
      <c r="JH269" s="91"/>
      <c r="JI269" s="91"/>
      <c r="JJ269" s="91"/>
      <c r="JK269" s="91"/>
      <c r="JL269" s="91"/>
      <c r="JM269" s="91"/>
      <c r="JN269" s="91"/>
      <c r="JO269" s="91"/>
      <c r="JP269" s="91"/>
      <c r="JQ269" s="91"/>
      <c r="JR269" s="91"/>
      <c r="JS269" s="91"/>
      <c r="JT269" s="91"/>
      <c r="JU269" s="91"/>
      <c r="JV269" s="91"/>
      <c r="JW269" s="91"/>
      <c r="JX269" s="91"/>
      <c r="JY269" s="91"/>
      <c r="JZ269" s="91"/>
      <c r="KA269" s="91"/>
      <c r="KB269" s="91"/>
      <c r="KC269" s="91"/>
      <c r="KD269" s="91"/>
      <c r="KE269" s="91"/>
      <c r="KF269" s="91"/>
      <c r="KG269" s="91"/>
      <c r="KH269" s="91"/>
      <c r="KI269" s="91"/>
      <c r="KJ269" s="91"/>
      <c r="KK269" s="91"/>
      <c r="KL269" s="91"/>
      <c r="KM269" s="91"/>
      <c r="KN269" s="91"/>
      <c r="KO269" s="91"/>
      <c r="KP269" s="91"/>
      <c r="KQ269" s="91"/>
      <c r="KR269" s="91"/>
      <c r="KS269" s="91"/>
      <c r="KT269" s="91"/>
      <c r="KU269" s="91"/>
      <c r="KV269" s="91"/>
      <c r="KW269" s="91"/>
      <c r="KX269" s="91"/>
      <c r="KY269" s="91"/>
      <c r="KZ269" s="91"/>
      <c r="LA269" s="91"/>
      <c r="LB269" s="91"/>
      <c r="LC269" s="91"/>
      <c r="LD269" s="91"/>
      <c r="LE269" s="91"/>
      <c r="LF269" s="91"/>
      <c r="LG269" s="91"/>
      <c r="LH269" s="91"/>
      <c r="LI269" s="91"/>
      <c r="LJ269" s="91"/>
      <c r="LK269" s="91"/>
      <c r="LL269" s="91"/>
      <c r="LM269" s="91"/>
      <c r="LN269" s="91"/>
      <c r="LO269" s="91"/>
      <c r="LP269" s="91"/>
      <c r="LQ269" s="91"/>
      <c r="LR269" s="91"/>
      <c r="LS269" s="91"/>
      <c r="LT269" s="91"/>
      <c r="LU269" s="91"/>
      <c r="LV269" s="91"/>
      <c r="LW269" s="91"/>
      <c r="LX269" s="91"/>
      <c r="LY269" s="91"/>
      <c r="LZ269" s="91"/>
      <c r="MA269" s="91"/>
      <c r="MB269" s="91"/>
      <c r="MC269" s="91"/>
      <c r="MD269" s="91"/>
      <c r="ME269" s="91"/>
      <c r="MF269" s="91"/>
      <c r="MG269" s="91"/>
      <c r="MH269" s="91"/>
      <c r="MI269" s="91"/>
      <c r="MJ269" s="91"/>
      <c r="MK269" s="91"/>
      <c r="ML269" s="91"/>
      <c r="MM269" s="91"/>
      <c r="MN269" s="91"/>
      <c r="MO269" s="91"/>
      <c r="MP269" s="91"/>
      <c r="MQ269" s="91"/>
      <c r="MR269" s="91"/>
      <c r="MS269" s="91"/>
      <c r="MT269" s="91"/>
      <c r="MU269" s="91"/>
      <c r="MV269" s="91"/>
      <c r="MW269" s="91"/>
      <c r="MX269" s="91"/>
      <c r="MY269" s="91"/>
      <c r="MZ269" s="91"/>
      <c r="NA269" s="91"/>
      <c r="NB269" s="91"/>
      <c r="NC269" s="91"/>
      <c r="ND269" s="91"/>
      <c r="NE269" s="91"/>
      <c r="NF269" s="91"/>
      <c r="NG269" s="91"/>
      <c r="NH269" s="91"/>
      <c r="NI269" s="91"/>
      <c r="NJ269" s="91"/>
      <c r="NK269" s="91"/>
      <c r="NL269" s="91"/>
      <c r="NM269" s="91"/>
      <c r="NN269" s="91"/>
      <c r="NO269" s="91"/>
      <c r="NP269" s="91"/>
      <c r="NQ269" s="91"/>
      <c r="NR269" s="91"/>
      <c r="NS269" s="91"/>
      <c r="NT269" s="91"/>
      <c r="NU269" s="91"/>
      <c r="NV269" s="91"/>
      <c r="NW269" s="91"/>
      <c r="NX269" s="91"/>
      <c r="NY269" s="91"/>
      <c r="NZ269" s="91"/>
      <c r="OA269" s="91"/>
      <c r="OB269" s="91"/>
      <c r="OC269" s="91"/>
      <c r="OD269" s="91"/>
      <c r="OE269" s="91"/>
      <c r="OF269" s="91"/>
      <c r="OG269" s="91"/>
      <c r="OH269" s="91"/>
      <c r="OI269" s="91"/>
      <c r="OJ269" s="91"/>
      <c r="OK269" s="91"/>
      <c r="OL269" s="91"/>
      <c r="OM269" s="91"/>
      <c r="ON269" s="91"/>
      <c r="OO269" s="91"/>
      <c r="OP269" s="91"/>
      <c r="OQ269" s="91"/>
      <c r="OR269" s="91"/>
      <c r="OS269" s="91"/>
      <c r="OT269" s="91"/>
      <c r="OU269" s="91"/>
      <c r="OV269" s="91"/>
      <c r="OW269" s="91"/>
      <c r="OX269" s="91"/>
      <c r="OY269" s="91"/>
      <c r="OZ269" s="91"/>
      <c r="PA269" s="91"/>
      <c r="PB269" s="91"/>
      <c r="PC269" s="91"/>
      <c r="PD269" s="91"/>
      <c r="PE269" s="91"/>
      <c r="PF269" s="91"/>
      <c r="PG269" s="91"/>
      <c r="PH269" s="91"/>
      <c r="PI269" s="91"/>
      <c r="PJ269" s="91"/>
      <c r="PK269" s="91"/>
      <c r="PL269" s="91"/>
      <c r="PM269" s="91"/>
      <c r="PN269" s="91"/>
      <c r="PO269" s="91"/>
      <c r="PP269" s="91"/>
      <c r="PQ269" s="91"/>
      <c r="PR269" s="91"/>
      <c r="PS269" s="91"/>
      <c r="PT269" s="91"/>
      <c r="PU269" s="91"/>
      <c r="PV269" s="91"/>
      <c r="PW269" s="91"/>
      <c r="PX269" s="91"/>
      <c r="PY269" s="91"/>
      <c r="PZ269" s="91"/>
      <c r="QA269" s="91"/>
      <c r="QB269" s="91"/>
      <c r="QC269" s="91"/>
      <c r="QD269" s="91"/>
      <c r="QE269" s="91"/>
      <c r="QF269" s="91"/>
      <c r="QG269" s="91"/>
      <c r="QH269" s="91"/>
      <c r="QI269" s="91"/>
      <c r="QJ269" s="91"/>
      <c r="QK269" s="91"/>
      <c r="QL269" s="91"/>
      <c r="QM269" s="91"/>
      <c r="QN269" s="91"/>
      <c r="QO269" s="91"/>
      <c r="QP269" s="91"/>
      <c r="QQ269" s="91"/>
      <c r="QR269" s="91"/>
      <c r="QS269" s="91"/>
      <c r="QT269" s="91"/>
      <c r="QU269" s="91"/>
      <c r="QV269" s="91"/>
      <c r="QW269" s="91"/>
      <c r="QX269" s="91"/>
      <c r="QY269" s="91"/>
      <c r="QZ269" s="91"/>
      <c r="RA269" s="91"/>
      <c r="RB269" s="91"/>
      <c r="RC269" s="91"/>
      <c r="RD269" s="91"/>
      <c r="RE269" s="91"/>
      <c r="RF269" s="91"/>
      <c r="RG269" s="91"/>
      <c r="RH269" s="91"/>
      <c r="RI269" s="91"/>
      <c r="RJ269" s="91"/>
      <c r="RK269" s="91"/>
      <c r="RL269" s="91"/>
      <c r="RM269" s="91"/>
      <c r="RN269" s="91"/>
      <c r="RO269" s="91"/>
      <c r="RP269" s="91"/>
      <c r="RQ269" s="91"/>
      <c r="RR269" s="91"/>
      <c r="RS269" s="91"/>
      <c r="RT269" s="91"/>
      <c r="RU269" s="91"/>
      <c r="RV269" s="91"/>
      <c r="RW269" s="91"/>
      <c r="RX269" s="91"/>
      <c r="RY269" s="91"/>
      <c r="RZ269" s="91"/>
      <c r="SA269" s="91"/>
      <c r="SB269" s="91"/>
      <c r="SC269" s="91"/>
      <c r="SD269" s="91"/>
      <c r="SE269" s="91"/>
      <c r="SF269" s="91"/>
      <c r="SG269" s="91"/>
      <c r="SH269" s="91"/>
      <c r="SI269" s="91"/>
      <c r="SJ269" s="91"/>
      <c r="SK269" s="91"/>
      <c r="SL269" s="91"/>
      <c r="SM269" s="91"/>
      <c r="SN269" s="91"/>
      <c r="SO269" s="91"/>
      <c r="SP269" s="91"/>
      <c r="SQ269" s="91"/>
      <c r="SR269" s="91"/>
      <c r="SS269" s="91"/>
      <c r="ST269" s="91"/>
      <c r="SU269" s="91"/>
      <c r="SV269" s="91"/>
      <c r="SW269" s="91"/>
      <c r="SX269" s="91"/>
      <c r="SY269" s="91"/>
      <c r="SZ269" s="91"/>
      <c r="TA269" s="91"/>
      <c r="TB269" s="91"/>
      <c r="TC269" s="91"/>
      <c r="TD269" s="91"/>
      <c r="TE269" s="91"/>
      <c r="TF269" s="91"/>
      <c r="TG269" s="91"/>
      <c r="TH269" s="91"/>
      <c r="TI269" s="91"/>
      <c r="TJ269" s="91"/>
      <c r="TK269" s="91"/>
      <c r="TL269" s="91"/>
      <c r="TM269" s="91"/>
      <c r="TN269" s="91"/>
      <c r="TO269" s="91"/>
      <c r="TP269" s="91"/>
      <c r="TQ269" s="91"/>
      <c r="TR269" s="91"/>
      <c r="TS269" s="91"/>
      <c r="TT269" s="91"/>
      <c r="TU269" s="91"/>
      <c r="TV269" s="91"/>
      <c r="TW269" s="91"/>
      <c r="TX269" s="91"/>
      <c r="TY269" s="91"/>
      <c r="TZ269" s="91"/>
      <c r="UA269" s="91"/>
      <c r="UB269" s="91"/>
      <c r="UC269" s="91"/>
      <c r="UD269" s="91"/>
      <c r="UE269" s="91"/>
      <c r="UF269" s="91"/>
      <c r="UG269" s="91"/>
      <c r="UH269" s="91"/>
      <c r="UI269" s="91"/>
      <c r="UJ269" s="91"/>
      <c r="UK269" s="91"/>
      <c r="UL269" s="91"/>
      <c r="UM269" s="91"/>
      <c r="UN269" s="91"/>
      <c r="UO269" s="91"/>
      <c r="UP269" s="91"/>
      <c r="UQ269" s="91"/>
      <c r="UR269" s="91"/>
      <c r="US269" s="91"/>
      <c r="UT269" s="91"/>
      <c r="UU269" s="91"/>
      <c r="UV269" s="91"/>
      <c r="UW269" s="91"/>
      <c r="UX269" s="91"/>
      <c r="UY269" s="91"/>
      <c r="UZ269" s="91"/>
      <c r="VA269" s="91"/>
      <c r="VB269" s="91"/>
      <c r="VC269" s="91"/>
      <c r="VD269" s="91"/>
      <c r="VE269" s="91"/>
      <c r="VF269" s="91"/>
      <c r="VG269" s="91"/>
      <c r="VH269" s="91"/>
      <c r="VI269" s="91"/>
      <c r="VJ269" s="91"/>
      <c r="VK269" s="91"/>
      <c r="VL269" s="91"/>
      <c r="VM269" s="91"/>
      <c r="VN269" s="91"/>
      <c r="VO269" s="91"/>
      <c r="VP269" s="91"/>
      <c r="VQ269" s="91"/>
      <c r="VR269" s="91"/>
      <c r="VS269" s="91"/>
      <c r="VT269" s="91"/>
      <c r="VU269" s="91"/>
      <c r="VV269" s="91"/>
      <c r="VW269" s="91"/>
      <c r="VX269" s="91"/>
      <c r="VY269" s="91"/>
      <c r="VZ269" s="91"/>
      <c r="WA269" s="91"/>
      <c r="WB269" s="91"/>
      <c r="WC269" s="91"/>
      <c r="WD269" s="91"/>
      <c r="WE269" s="91"/>
      <c r="WF269" s="91"/>
      <c r="WG269" s="91"/>
      <c r="WH269" s="91"/>
      <c r="WI269" s="91"/>
      <c r="WJ269" s="91"/>
      <c r="WK269" s="91"/>
      <c r="WL269" s="91"/>
      <c r="WM269" s="91"/>
      <c r="WN269" s="91"/>
      <c r="WO269" s="91"/>
      <c r="WP269" s="91"/>
      <c r="WQ269" s="91"/>
      <c r="WR269" s="91"/>
      <c r="WS269" s="91"/>
      <c r="WT269" s="91"/>
      <c r="WU269" s="91"/>
      <c r="WV269" s="91"/>
      <c r="WW269" s="91"/>
      <c r="WX269" s="91"/>
      <c r="WY269" s="91"/>
      <c r="WZ269" s="91"/>
      <c r="XA269" s="91"/>
      <c r="XB269" s="91"/>
      <c r="XC269" s="91"/>
      <c r="XD269" s="91"/>
      <c r="XE269" s="91"/>
      <c r="XF269" s="91"/>
      <c r="XG269" s="91"/>
      <c r="XH269" s="91"/>
      <c r="XI269" s="91"/>
      <c r="XJ269" s="91"/>
      <c r="XK269" s="91"/>
      <c r="XL269" s="91"/>
      <c r="XM269" s="91"/>
      <c r="XN269" s="91"/>
      <c r="XO269" s="91"/>
      <c r="XP269" s="91"/>
      <c r="XQ269" s="91"/>
      <c r="XR269" s="91"/>
      <c r="XS269" s="91"/>
      <c r="XT269" s="91"/>
      <c r="XU269" s="91"/>
      <c r="XV269" s="91"/>
      <c r="XW269" s="91"/>
      <c r="XX269" s="91"/>
      <c r="XY269" s="91"/>
      <c r="XZ269" s="91"/>
      <c r="YA269" s="91"/>
      <c r="YB269" s="91"/>
      <c r="YC269" s="91"/>
      <c r="YD269" s="91"/>
      <c r="YE269" s="91"/>
      <c r="YF269" s="91"/>
      <c r="YG269" s="91"/>
      <c r="YH269" s="91"/>
      <c r="YI269" s="91"/>
      <c r="YJ269" s="91"/>
      <c r="YK269" s="91"/>
      <c r="YL269" s="91"/>
      <c r="YM269" s="91"/>
      <c r="YN269" s="91"/>
      <c r="YO269" s="91"/>
      <c r="YP269" s="91"/>
      <c r="YQ269" s="91"/>
      <c r="YR269" s="91"/>
      <c r="YS269" s="91"/>
      <c r="YT269" s="91"/>
      <c r="YU269" s="91"/>
      <c r="YV269" s="91"/>
      <c r="YW269" s="91"/>
      <c r="YX269" s="91"/>
      <c r="YY269" s="91"/>
      <c r="YZ269" s="91"/>
      <c r="ZA269" s="91"/>
      <c r="ZB269" s="91"/>
      <c r="ZC269" s="91"/>
      <c r="ZD269" s="91"/>
      <c r="ZE269" s="91"/>
      <c r="ZF269" s="91"/>
      <c r="ZG269" s="91"/>
      <c r="ZH269" s="91"/>
      <c r="ZI269" s="91"/>
      <c r="ZJ269" s="91"/>
      <c r="ZK269" s="91"/>
      <c r="ZL269" s="91"/>
      <c r="ZM269" s="91"/>
      <c r="ZN269" s="91"/>
      <c r="ZO269" s="91"/>
      <c r="ZP269" s="91"/>
      <c r="ZQ269" s="91"/>
      <c r="ZR269" s="91"/>
      <c r="ZS269" s="91"/>
      <c r="ZT269" s="91"/>
      <c r="ZU269" s="91"/>
      <c r="ZV269" s="91"/>
      <c r="ZW269" s="91"/>
      <c r="ZX269" s="91"/>
      <c r="ZY269" s="91"/>
      <c r="ZZ269" s="91"/>
      <c r="AAA269" s="91"/>
      <c r="AAB269" s="91"/>
      <c r="AAC269" s="91"/>
      <c r="AAD269" s="91"/>
      <c r="AAE269" s="91"/>
      <c r="AAF269" s="91"/>
      <c r="AAG269" s="91"/>
      <c r="AAH269" s="91"/>
      <c r="AAI269" s="91"/>
      <c r="AAJ269" s="91"/>
      <c r="AAK269" s="91"/>
      <c r="AAL269" s="91"/>
      <c r="AAM269" s="91"/>
      <c r="AAN269" s="91"/>
      <c r="AAO269" s="91"/>
      <c r="AAP269" s="91"/>
      <c r="AAQ269" s="91"/>
      <c r="AAR269" s="91"/>
      <c r="AAS269" s="91"/>
      <c r="AAT269" s="91"/>
      <c r="AAU269" s="91"/>
      <c r="AAV269" s="91"/>
      <c r="AAW269" s="91"/>
      <c r="AAX269" s="91"/>
      <c r="AAY269" s="91"/>
      <c r="AAZ269" s="91"/>
      <c r="ABA269" s="91"/>
      <c r="ABB269" s="91"/>
      <c r="ABC269" s="91"/>
      <c r="ABD269" s="91"/>
      <c r="ABE269" s="91"/>
      <c r="ABF269" s="91"/>
      <c r="ABG269" s="91"/>
      <c r="ABH269" s="91"/>
      <c r="ABI269" s="91"/>
      <c r="ABJ269" s="91"/>
      <c r="ABK269" s="91"/>
      <c r="ABL269" s="91"/>
      <c r="ABM269" s="91"/>
      <c r="ABN269" s="91"/>
      <c r="ABO269" s="91"/>
      <c r="ABP269" s="91"/>
      <c r="ABQ269" s="91"/>
      <c r="ABR269" s="91"/>
      <c r="ABS269" s="91"/>
      <c r="ABT269" s="91"/>
      <c r="ABU269" s="91"/>
      <c r="ABV269" s="91"/>
      <c r="ABW269" s="91"/>
      <c r="ABX269" s="91"/>
      <c r="ABY269" s="91"/>
      <c r="ABZ269" s="91"/>
      <c r="ACA269" s="91"/>
      <c r="ACB269" s="91"/>
      <c r="ACC269" s="91"/>
      <c r="ACD269" s="91"/>
      <c r="ACE269" s="91"/>
      <c r="ACF269" s="91"/>
      <c r="ACG269" s="91"/>
      <c r="ACH269" s="91"/>
      <c r="ACI269" s="91"/>
      <c r="ACJ269" s="91"/>
      <c r="ACK269" s="91"/>
      <c r="ACL269" s="91"/>
      <c r="ACM269" s="91"/>
      <c r="ACN269" s="91"/>
      <c r="ACO269" s="91"/>
      <c r="ACP269" s="91"/>
      <c r="ACQ269" s="91"/>
      <c r="ACR269" s="91"/>
      <c r="ACS269" s="91"/>
      <c r="ACT269" s="91"/>
      <c r="ACU269" s="91"/>
      <c r="ACV269" s="91"/>
      <c r="ACW269" s="91"/>
      <c r="ACX269" s="91"/>
      <c r="ACY269" s="91"/>
      <c r="ACZ269" s="91"/>
      <c r="ADA269" s="91"/>
      <c r="ADB269" s="91"/>
      <c r="ADC269" s="91"/>
      <c r="ADD269" s="91"/>
      <c r="ADE269" s="91"/>
      <c r="ADF269" s="91"/>
      <c r="ADG269" s="91"/>
      <c r="ADH269" s="91"/>
      <c r="ADI269" s="91"/>
      <c r="ADJ269" s="91"/>
      <c r="ADK269" s="91"/>
      <c r="ADL269" s="91"/>
      <c r="ADM269" s="91"/>
      <c r="ADN269" s="91"/>
      <c r="ADO269" s="91"/>
      <c r="ADP269" s="91"/>
      <c r="ADQ269" s="91"/>
      <c r="ADR269" s="91"/>
      <c r="ADS269" s="91"/>
      <c r="ADT269" s="91"/>
      <c r="ADU269" s="91"/>
      <c r="ADV269" s="91"/>
      <c r="ADW269" s="91"/>
      <c r="ADX269" s="91"/>
      <c r="ADY269" s="91"/>
      <c r="ADZ269" s="91"/>
      <c r="AEA269" s="91"/>
      <c r="AEB269" s="91"/>
      <c r="AEC269" s="91"/>
      <c r="AED269" s="91"/>
      <c r="AEE269" s="91"/>
      <c r="AEF269" s="91"/>
      <c r="AEG269" s="91"/>
      <c r="AEH269" s="91"/>
      <c r="AEI269" s="91"/>
      <c r="AEJ269" s="91"/>
      <c r="AEK269" s="91"/>
      <c r="AEL269" s="91"/>
      <c r="AEM269" s="91"/>
      <c r="AEN269" s="91"/>
      <c r="AEO269" s="91"/>
      <c r="AEP269" s="91"/>
      <c r="AEQ269" s="91"/>
      <c r="AER269" s="91"/>
      <c r="AES269" s="91"/>
      <c r="AET269" s="91"/>
      <c r="AEU269" s="91"/>
      <c r="AEV269" s="91"/>
      <c r="AEW269" s="91"/>
      <c r="AEX269" s="91"/>
      <c r="AEY269" s="91"/>
      <c r="AEZ269" s="91"/>
      <c r="AFA269" s="91"/>
      <c r="AFB269" s="91"/>
      <c r="AFC269" s="91"/>
      <c r="AFD269" s="91"/>
      <c r="AFE269" s="91"/>
      <c r="AFF269" s="91"/>
      <c r="AFG269" s="91"/>
      <c r="AFH269" s="91"/>
      <c r="AFI269" s="91"/>
      <c r="AFJ269" s="91"/>
      <c r="AFK269" s="91"/>
      <c r="AFL269" s="91"/>
      <c r="AFM269" s="91"/>
      <c r="AFN269" s="91"/>
      <c r="AFO269" s="91"/>
      <c r="AFP269" s="91"/>
      <c r="AFQ269" s="91"/>
      <c r="AFR269" s="91"/>
      <c r="AFS269" s="91"/>
      <c r="AFT269" s="91"/>
      <c r="AFU269" s="91"/>
      <c r="AFV269" s="91"/>
      <c r="AFW269" s="91"/>
      <c r="AFX269" s="91"/>
      <c r="AFY269" s="91"/>
      <c r="AFZ269" s="91"/>
      <c r="AGA269" s="91"/>
      <c r="AGB269" s="91"/>
      <c r="AGC269" s="91"/>
      <c r="AGD269" s="91"/>
      <c r="AGE269" s="91"/>
      <c r="AGF269" s="91"/>
      <c r="AGG269" s="91"/>
      <c r="AGH269" s="91"/>
      <c r="AGI269" s="91"/>
      <c r="AGJ269" s="91"/>
      <c r="AGK269" s="91"/>
      <c r="AGL269" s="91"/>
      <c r="AGM269" s="91"/>
      <c r="AGN269" s="91"/>
      <c r="AGO269" s="91"/>
      <c r="AGP269" s="91"/>
      <c r="AGQ269" s="91"/>
      <c r="AGR269" s="91"/>
      <c r="AGS269" s="91"/>
      <c r="AGT269" s="91"/>
      <c r="AGU269" s="91"/>
      <c r="AGV269" s="91"/>
      <c r="AGW269" s="91"/>
      <c r="AGX269" s="91"/>
      <c r="AGY269" s="91"/>
      <c r="AGZ269" s="91"/>
      <c r="AHA269" s="91"/>
      <c r="AHB269" s="91"/>
      <c r="AHC269" s="91"/>
      <c r="AHD269" s="91"/>
      <c r="AHE269" s="91"/>
      <c r="AHF269" s="91"/>
      <c r="AHG269" s="91"/>
      <c r="AHH269" s="91"/>
      <c r="AHI269" s="91"/>
      <c r="AHJ269" s="91"/>
      <c r="AHK269" s="91"/>
      <c r="AHL269" s="91"/>
      <c r="AHM269" s="91"/>
      <c r="AHN269" s="91"/>
      <c r="AHO269" s="91"/>
      <c r="AHP269" s="91"/>
      <c r="AHQ269" s="91"/>
      <c r="AHR269" s="91"/>
      <c r="AHS269" s="91"/>
      <c r="AHT269" s="91"/>
      <c r="AHU269" s="91"/>
      <c r="AHV269" s="91"/>
      <c r="AHW269" s="91"/>
      <c r="AHX269" s="91"/>
      <c r="AHY269" s="91"/>
      <c r="AHZ269" s="91"/>
      <c r="AIA269" s="91"/>
      <c r="AIB269" s="91"/>
      <c r="AIC269" s="91"/>
      <c r="AID269" s="91"/>
      <c r="AIE269" s="91"/>
      <c r="AIF269" s="91"/>
      <c r="AIG269" s="91"/>
      <c r="AIH269" s="91"/>
      <c r="AII269" s="91"/>
      <c r="AIJ269" s="91"/>
      <c r="AIK269" s="91"/>
      <c r="AIL269" s="91"/>
      <c r="AIM269" s="91"/>
      <c r="AIN269" s="91"/>
      <c r="AIO269" s="91"/>
      <c r="AIP269" s="91"/>
      <c r="AIQ269" s="91"/>
      <c r="AIR269" s="91"/>
      <c r="AIS269" s="91"/>
      <c r="AIT269" s="91"/>
      <c r="AIU269" s="91"/>
      <c r="AIV269" s="91"/>
      <c r="AIW269" s="91"/>
      <c r="AIX269" s="91"/>
      <c r="AIY269" s="91"/>
      <c r="AIZ269" s="91"/>
      <c r="AJA269" s="91"/>
      <c r="AJB269" s="91"/>
      <c r="AJC269" s="91"/>
      <c r="AJD269" s="91"/>
      <c r="AJE269" s="91"/>
      <c r="AJF269" s="91"/>
      <c r="AJG269" s="91"/>
      <c r="AJH269" s="91"/>
      <c r="AJI269" s="91"/>
      <c r="AJJ269" s="91"/>
      <c r="AJK269" s="91"/>
      <c r="AJL269" s="91"/>
      <c r="AJM269" s="91"/>
      <c r="AJN269" s="91"/>
      <c r="AJO269" s="91"/>
      <c r="AJP269" s="91"/>
      <c r="AJQ269" s="91"/>
      <c r="AJR269" s="91"/>
      <c r="AJS269" s="91"/>
      <c r="AJT269" s="91"/>
      <c r="AJU269" s="91"/>
      <c r="AJV269" s="91"/>
      <c r="AJW269" s="91"/>
      <c r="AJX269" s="91"/>
      <c r="AJY269" s="91"/>
      <c r="AJZ269" s="91"/>
      <c r="AKA269" s="91"/>
      <c r="AKB269" s="91"/>
      <c r="AKC269" s="91"/>
      <c r="AKD269" s="91"/>
      <c r="AKE269" s="91"/>
      <c r="AKF269" s="91"/>
      <c r="AKG269" s="91"/>
      <c r="AKH269" s="91"/>
      <c r="AKI269" s="91"/>
      <c r="AKJ269" s="91"/>
      <c r="AKK269" s="91"/>
      <c r="AKL269" s="91"/>
      <c r="AKM269" s="91"/>
      <c r="AKN269" s="91"/>
      <c r="AKO269" s="91"/>
      <c r="AKP269" s="91"/>
      <c r="AKQ269" s="91"/>
      <c r="AKR269" s="91"/>
      <c r="AKS269" s="91"/>
      <c r="AKT269" s="91"/>
      <c r="AKU269" s="91"/>
      <c r="AKV269" s="91"/>
      <c r="AKW269" s="91"/>
      <c r="AKX269" s="91"/>
      <c r="AKY269" s="91"/>
      <c r="AKZ269" s="91"/>
      <c r="ALA269" s="91"/>
      <c r="ALB269" s="91"/>
      <c r="ALC269" s="91"/>
      <c r="ALD269" s="91"/>
      <c r="ALE269" s="91"/>
      <c r="ALF269" s="91"/>
      <c r="ALG269" s="91"/>
      <c r="ALH269" s="91"/>
      <c r="ALI269" s="91"/>
      <c r="ALJ269" s="91"/>
      <c r="ALK269" s="91"/>
      <c r="ALL269" s="91"/>
      <c r="ALM269" s="91"/>
      <c r="ALN269" s="91"/>
      <c r="ALO269" s="91"/>
      <c r="ALP269" s="91"/>
      <c r="ALQ269" s="91"/>
      <c r="ALR269" s="91"/>
      <c r="ALS269" s="91"/>
      <c r="ALT269" s="91"/>
      <c r="ALU269" s="91"/>
      <c r="ALV269" s="91"/>
      <c r="ALW269" s="91"/>
      <c r="ALX269" s="91"/>
      <c r="ALY269" s="91"/>
      <c r="ALZ269" s="91"/>
      <c r="AMA269" s="91"/>
      <c r="AMB269" s="91"/>
      <c r="AMC269" s="91"/>
      <c r="AMD269" s="91"/>
      <c r="AME269" s="91"/>
      <c r="AMF269" s="91"/>
      <c r="AMG269" s="91"/>
      <c r="AMH269" s="91"/>
      <c r="AMI269" s="91"/>
      <c r="AMJ269" s="91"/>
    </row>
    <row r="270" spans="1:1024" s="90" customFormat="1" x14ac:dyDescent="0.35">
      <c r="A270" s="107">
        <v>44023</v>
      </c>
      <c r="B270" s="103">
        <v>0.5</v>
      </c>
      <c r="C270" s="105">
        <v>8788</v>
      </c>
    </row>
    <row r="271" spans="1:1024" s="90" customFormat="1" x14ac:dyDescent="0.35">
      <c r="A271" s="107">
        <v>44022</v>
      </c>
      <c r="B271" s="103">
        <v>0.5</v>
      </c>
      <c r="C271" s="105">
        <v>8774</v>
      </c>
    </row>
    <row r="272" spans="1:1024" s="90" customFormat="1" x14ac:dyDescent="0.35">
      <c r="A272" s="107">
        <v>44021</v>
      </c>
      <c r="B272" s="103">
        <v>0.5</v>
      </c>
      <c r="C272" s="105">
        <v>8764</v>
      </c>
    </row>
    <row r="273" spans="1:3" s="90" customFormat="1" x14ac:dyDescent="0.35">
      <c r="A273" s="107">
        <v>44020</v>
      </c>
      <c r="B273" s="103">
        <v>0.5</v>
      </c>
      <c r="C273" s="105">
        <v>8752</v>
      </c>
    </row>
    <row r="274" spans="1:3" s="90" customFormat="1" x14ac:dyDescent="0.35">
      <c r="A274" s="107">
        <v>44019</v>
      </c>
      <c r="B274" s="103">
        <v>0.5</v>
      </c>
      <c r="C274" s="105">
        <v>8726</v>
      </c>
    </row>
    <row r="275" spans="1:3" s="90" customFormat="1" x14ac:dyDescent="0.35">
      <c r="A275" s="107">
        <v>44018</v>
      </c>
      <c r="B275" s="103">
        <v>0.5</v>
      </c>
      <c r="C275" s="105">
        <v>8708</v>
      </c>
    </row>
    <row r="276" spans="1:3" s="90" customFormat="1" x14ac:dyDescent="0.35">
      <c r="A276" s="107">
        <v>44017</v>
      </c>
      <c r="B276" s="103">
        <v>0.5</v>
      </c>
      <c r="C276" s="105">
        <v>8699</v>
      </c>
    </row>
    <row r="277" spans="1:3" s="90" customFormat="1" x14ac:dyDescent="0.35">
      <c r="A277" s="107">
        <v>44016</v>
      </c>
      <c r="B277" s="103">
        <v>0.5</v>
      </c>
      <c r="C277" s="105">
        <v>8689</v>
      </c>
    </row>
    <row r="278" spans="1:3" s="90" customFormat="1" x14ac:dyDescent="0.35">
      <c r="A278" s="107">
        <v>44015</v>
      </c>
      <c r="B278" s="103">
        <v>0.5</v>
      </c>
      <c r="C278" s="105">
        <v>8678</v>
      </c>
    </row>
    <row r="279" spans="1:3" s="90" customFormat="1" x14ac:dyDescent="0.35">
      <c r="A279" s="107">
        <v>44014</v>
      </c>
      <c r="B279" s="103">
        <v>0.5</v>
      </c>
      <c r="C279" s="105">
        <v>8657</v>
      </c>
    </row>
    <row r="280" spans="1:3" s="90" customFormat="1" x14ac:dyDescent="0.35">
      <c r="A280" s="107">
        <v>44013</v>
      </c>
      <c r="B280" s="103">
        <v>0.5</v>
      </c>
      <c r="C280" s="105">
        <v>8606</v>
      </c>
    </row>
    <row r="281" spans="1:3" s="90" customFormat="1" x14ac:dyDescent="0.35">
      <c r="A281" s="107">
        <v>44012</v>
      </c>
      <c r="B281" s="103">
        <v>0.5</v>
      </c>
      <c r="C281" s="105">
        <v>8606</v>
      </c>
    </row>
    <row r="282" spans="1:3" s="90" customFormat="1" x14ac:dyDescent="0.35">
      <c r="A282" s="107">
        <v>44011</v>
      </c>
      <c r="B282" s="103">
        <v>0.5</v>
      </c>
      <c r="C282" s="105">
        <v>8581</v>
      </c>
    </row>
    <row r="283" spans="1:3" s="90" customFormat="1" x14ac:dyDescent="0.35">
      <c r="A283" s="107">
        <v>44010</v>
      </c>
      <c r="B283" s="103">
        <v>0.5</v>
      </c>
      <c r="C283" s="105">
        <v>8537</v>
      </c>
    </row>
    <row r="284" spans="1:3" s="90" customFormat="1" x14ac:dyDescent="0.35">
      <c r="A284" s="107">
        <v>44009</v>
      </c>
      <c r="B284" s="103">
        <v>0.5</v>
      </c>
      <c r="C284" s="105">
        <v>8531</v>
      </c>
    </row>
    <row r="285" spans="1:3" s="90" customFormat="1" x14ac:dyDescent="0.35">
      <c r="A285" s="107">
        <v>44008</v>
      </c>
      <c r="B285" s="103">
        <v>0.5</v>
      </c>
      <c r="C285" s="105">
        <v>8523</v>
      </c>
    </row>
    <row r="286" spans="1:3" s="90" customFormat="1" x14ac:dyDescent="0.35">
      <c r="A286" s="107">
        <v>44007</v>
      </c>
      <c r="B286" s="103">
        <v>0.5</v>
      </c>
      <c r="C286" s="105">
        <v>8519</v>
      </c>
    </row>
    <row r="287" spans="1:3" s="90" customFormat="1" x14ac:dyDescent="0.35">
      <c r="A287" s="107">
        <v>44006</v>
      </c>
      <c r="B287" s="103">
        <v>0.5</v>
      </c>
      <c r="C287" s="105">
        <v>8499</v>
      </c>
    </row>
    <row r="288" spans="1:3" s="90" customFormat="1" x14ac:dyDescent="0.35">
      <c r="A288" s="107">
        <v>44005</v>
      </c>
      <c r="B288" s="103">
        <v>0.5</v>
      </c>
      <c r="C288" s="105">
        <v>8469</v>
      </c>
    </row>
    <row r="289" spans="1:3" s="90" customFormat="1" x14ac:dyDescent="0.35">
      <c r="A289" s="107">
        <v>44004</v>
      </c>
      <c r="B289" s="103">
        <v>0.5</v>
      </c>
      <c r="C289" s="105">
        <v>8451</v>
      </c>
    </row>
    <row r="290" spans="1:3" s="90" customFormat="1" x14ac:dyDescent="0.35">
      <c r="A290" s="107">
        <v>44003</v>
      </c>
      <c r="B290" s="103">
        <v>0.5</v>
      </c>
      <c r="C290" s="105">
        <v>8445</v>
      </c>
    </row>
    <row r="291" spans="1:3" s="90" customFormat="1" x14ac:dyDescent="0.35">
      <c r="A291" s="107">
        <v>44002</v>
      </c>
      <c r="B291" s="103">
        <v>0.5</v>
      </c>
      <c r="C291" s="105">
        <v>8425</v>
      </c>
    </row>
    <row r="292" spans="1:3" s="90" customFormat="1" x14ac:dyDescent="0.35">
      <c r="A292" s="107">
        <v>44001</v>
      </c>
      <c r="B292" s="103">
        <v>0.5</v>
      </c>
      <c r="C292" s="105">
        <v>8361</v>
      </c>
    </row>
    <row r="293" spans="1:3" s="90" customFormat="1" x14ac:dyDescent="0.35">
      <c r="A293" s="107">
        <v>44000</v>
      </c>
      <c r="B293" s="103">
        <v>0.5</v>
      </c>
      <c r="C293" s="105">
        <v>8315</v>
      </c>
    </row>
    <row r="294" spans="1:3" s="90" customFormat="1" x14ac:dyDescent="0.35">
      <c r="A294" s="107">
        <v>43999</v>
      </c>
      <c r="B294" s="103">
        <v>0.5</v>
      </c>
      <c r="C294" s="105">
        <v>8269</v>
      </c>
    </row>
    <row r="295" spans="1:3" s="90" customFormat="1" x14ac:dyDescent="0.35">
      <c r="A295" s="107">
        <v>43998</v>
      </c>
      <c r="B295" s="103">
        <v>0.5</v>
      </c>
      <c r="C295" s="105">
        <v>8228</v>
      </c>
    </row>
    <row r="296" spans="1:3" s="90" customFormat="1" x14ac:dyDescent="0.35">
      <c r="A296" s="107">
        <v>43997</v>
      </c>
      <c r="B296" s="103">
        <v>0.5</v>
      </c>
      <c r="C296" s="105">
        <v>8190</v>
      </c>
    </row>
    <row r="297" spans="1:3" s="90" customFormat="1" x14ac:dyDescent="0.35">
      <c r="A297" s="107">
        <v>43996</v>
      </c>
      <c r="B297" s="103">
        <v>0.5</v>
      </c>
      <c r="C297" s="105">
        <v>8156</v>
      </c>
    </row>
    <row r="298" spans="1:3" s="90" customFormat="1" x14ac:dyDescent="0.35">
      <c r="A298" s="107">
        <v>43995</v>
      </c>
      <c r="B298" s="103">
        <v>0.5</v>
      </c>
      <c r="C298" s="105">
        <v>8117</v>
      </c>
    </row>
    <row r="299" spans="1:3" s="90" customFormat="1" x14ac:dyDescent="0.35">
      <c r="A299" s="107">
        <v>43994</v>
      </c>
      <c r="B299" s="103">
        <v>0.5</v>
      </c>
      <c r="C299" s="105">
        <v>8059</v>
      </c>
    </row>
    <row r="300" spans="1:3" s="90" customFormat="1" x14ac:dyDescent="0.35">
      <c r="A300" s="107">
        <v>43993</v>
      </c>
      <c r="B300" s="103">
        <v>0.5</v>
      </c>
      <c r="C300" s="105">
        <v>8004</v>
      </c>
    </row>
    <row r="301" spans="1:3" s="90" customFormat="1" x14ac:dyDescent="0.35">
      <c r="A301" s="107">
        <v>43992</v>
      </c>
      <c r="B301" s="103">
        <v>0.5</v>
      </c>
      <c r="C301" s="105">
        <v>7970</v>
      </c>
    </row>
    <row r="302" spans="1:3" s="90" customFormat="1" x14ac:dyDescent="0.35">
      <c r="A302" s="107">
        <v>43991</v>
      </c>
      <c r="B302" s="103">
        <v>0.5</v>
      </c>
      <c r="C302" s="105">
        <v>7907</v>
      </c>
    </row>
    <row r="303" spans="1:3" s="90" customFormat="1" x14ac:dyDescent="0.35">
      <c r="A303" s="107">
        <v>43990</v>
      </c>
      <c r="B303" s="103">
        <v>0.5</v>
      </c>
      <c r="C303" s="105">
        <v>7845</v>
      </c>
    </row>
    <row r="304" spans="1:3" s="90" customFormat="1" x14ac:dyDescent="0.35">
      <c r="A304" s="107">
        <v>43989</v>
      </c>
      <c r="B304" s="103">
        <v>0.5</v>
      </c>
      <c r="C304" s="105">
        <v>7810</v>
      </c>
    </row>
    <row r="305" spans="1:3" s="90" customFormat="1" x14ac:dyDescent="0.35">
      <c r="A305" s="107">
        <v>43988</v>
      </c>
      <c r="B305" s="103">
        <v>0.5</v>
      </c>
      <c r="C305" s="105">
        <v>7783</v>
      </c>
    </row>
    <row r="306" spans="1:3" s="90" customFormat="1" x14ac:dyDescent="0.35">
      <c r="A306" s="107">
        <v>43987</v>
      </c>
      <c r="B306" s="103">
        <v>0.5</v>
      </c>
      <c r="C306" s="105">
        <v>7713</v>
      </c>
    </row>
    <row r="307" spans="1:3" s="90" customFormat="1" x14ac:dyDescent="0.35">
      <c r="A307" s="107">
        <v>43986</v>
      </c>
      <c r="B307" s="103">
        <v>0.5</v>
      </c>
      <c r="C307" s="105">
        <v>7647</v>
      </c>
    </row>
    <row r="308" spans="1:3" s="90" customFormat="1" x14ac:dyDescent="0.35">
      <c r="A308" s="107">
        <v>43985</v>
      </c>
      <c r="B308" s="103">
        <v>0.5</v>
      </c>
      <c r="C308" s="105">
        <v>7508</v>
      </c>
    </row>
    <row r="309" spans="1:3" s="90" customFormat="1" x14ac:dyDescent="0.35">
      <c r="A309" s="107">
        <v>43984</v>
      </c>
      <c r="B309" s="103">
        <v>0.5</v>
      </c>
      <c r="C309" s="105">
        <v>7405</v>
      </c>
    </row>
    <row r="310" spans="1:3" s="90" customFormat="1" x14ac:dyDescent="0.35">
      <c r="A310" s="107">
        <v>43983</v>
      </c>
      <c r="B310" s="103">
        <v>0.5</v>
      </c>
      <c r="C310" s="105">
        <v>7336</v>
      </c>
    </row>
    <row r="311" spans="1:3" s="90" customFormat="1" x14ac:dyDescent="0.35">
      <c r="A311" s="107">
        <v>43982</v>
      </c>
      <c r="B311" s="103">
        <v>0.5</v>
      </c>
      <c r="C311" s="105">
        <v>7305</v>
      </c>
    </row>
    <row r="312" spans="1:3" s="90" customFormat="1" x14ac:dyDescent="0.35">
      <c r="A312" s="107">
        <v>43981</v>
      </c>
      <c r="B312" s="103">
        <v>0.5</v>
      </c>
      <c r="C312" s="105">
        <v>7083</v>
      </c>
    </row>
    <row r="313" spans="1:3" s="90" customFormat="1" x14ac:dyDescent="0.35">
      <c r="A313" s="107">
        <v>43980</v>
      </c>
      <c r="B313" s="103">
        <v>0.5</v>
      </c>
      <c r="C313" s="105">
        <v>6989</v>
      </c>
    </row>
    <row r="314" spans="1:3" s="90" customFormat="1" x14ac:dyDescent="0.35">
      <c r="A314" s="107">
        <v>43979</v>
      </c>
      <c r="B314" s="103">
        <v>0.5</v>
      </c>
      <c r="C314" s="105">
        <v>6887</v>
      </c>
    </row>
    <row r="315" spans="1:3" s="90" customFormat="1" x14ac:dyDescent="0.35">
      <c r="A315" s="107">
        <v>43978</v>
      </c>
      <c r="B315" s="103">
        <v>0.5</v>
      </c>
      <c r="C315" s="105">
        <v>6775</v>
      </c>
    </row>
    <row r="316" spans="1:3" s="90" customFormat="1" x14ac:dyDescent="0.35">
      <c r="A316" s="107">
        <v>43977</v>
      </c>
      <c r="B316" s="103">
        <v>0.5</v>
      </c>
      <c r="C316" s="105">
        <v>6649</v>
      </c>
    </row>
    <row r="317" spans="1:3" s="90" customFormat="1" x14ac:dyDescent="0.35">
      <c r="A317" s="107">
        <v>43976</v>
      </c>
      <c r="B317" s="103">
        <v>0.5</v>
      </c>
      <c r="C317" s="105">
        <v>6555</v>
      </c>
    </row>
    <row r="318" spans="1:3" s="90" customFormat="1" x14ac:dyDescent="0.35">
      <c r="A318" s="107">
        <v>43975</v>
      </c>
      <c r="B318" s="103">
        <v>0.5</v>
      </c>
      <c r="C318" s="105">
        <v>6434</v>
      </c>
    </row>
    <row r="319" spans="1:3" s="90" customFormat="1" x14ac:dyDescent="0.35">
      <c r="A319" s="107">
        <v>43974</v>
      </c>
      <c r="B319" s="103">
        <v>0.5</v>
      </c>
      <c r="C319" s="105">
        <v>6365</v>
      </c>
    </row>
    <row r="320" spans="1:3" s="90" customFormat="1" x14ac:dyDescent="0.35">
      <c r="A320" s="107">
        <v>43973</v>
      </c>
      <c r="B320" s="103">
        <v>0.5</v>
      </c>
      <c r="C320" s="105">
        <v>6260</v>
      </c>
    </row>
    <row r="321" spans="1:1024" s="90" customFormat="1" x14ac:dyDescent="0.35">
      <c r="A321" s="107">
        <v>43972</v>
      </c>
      <c r="B321" s="103">
        <v>0.5</v>
      </c>
      <c r="C321" s="105">
        <v>6162</v>
      </c>
    </row>
    <row r="322" spans="1:1024" s="90" customFormat="1" x14ac:dyDescent="0.35">
      <c r="A322" s="107">
        <v>43971</v>
      </c>
      <c r="B322" s="103">
        <v>0.5</v>
      </c>
      <c r="C322" s="105">
        <v>6040</v>
      </c>
    </row>
    <row r="323" spans="1:1024" s="90" customFormat="1" x14ac:dyDescent="0.35">
      <c r="A323" s="107">
        <v>43970</v>
      </c>
      <c r="B323" s="103">
        <v>0.5</v>
      </c>
      <c r="C323" s="105">
        <v>5922</v>
      </c>
    </row>
    <row r="324" spans="1:1024" s="90" customFormat="1" x14ac:dyDescent="0.35">
      <c r="A324" s="107">
        <v>43969</v>
      </c>
      <c r="B324" s="103">
        <v>0.5</v>
      </c>
      <c r="C324" s="105">
        <v>5852</v>
      </c>
    </row>
    <row r="325" spans="1:1024" s="90" customFormat="1" x14ac:dyDescent="0.35">
      <c r="A325" s="107">
        <v>43968</v>
      </c>
      <c r="B325" s="103">
        <v>0.5</v>
      </c>
      <c r="C325" s="105">
        <v>5792</v>
      </c>
    </row>
    <row r="326" spans="1:1024" s="90" customFormat="1" x14ac:dyDescent="0.35">
      <c r="A326" s="107">
        <v>43967</v>
      </c>
      <c r="B326" s="103">
        <v>0.5</v>
      </c>
      <c r="C326" s="105">
        <v>5689</v>
      </c>
    </row>
    <row r="327" spans="1:1024" s="90" customFormat="1" x14ac:dyDescent="0.35">
      <c r="A327" s="107">
        <v>43966</v>
      </c>
      <c r="B327" s="103">
        <v>0.5</v>
      </c>
      <c r="C327" s="105">
        <v>5572</v>
      </c>
    </row>
    <row r="328" spans="1:1024" s="90" customFormat="1" x14ac:dyDescent="0.35">
      <c r="A328" s="107">
        <v>43965</v>
      </c>
      <c r="B328" s="103">
        <v>0.5</v>
      </c>
      <c r="C328" s="105">
        <v>5477</v>
      </c>
    </row>
    <row r="329" spans="1:1024" s="90" customFormat="1" x14ac:dyDescent="0.35">
      <c r="A329" s="107">
        <v>43964</v>
      </c>
      <c r="B329" s="103">
        <v>0.5</v>
      </c>
      <c r="C329" s="105">
        <v>5309</v>
      </c>
    </row>
    <row r="330" spans="1:1024" s="90" customFormat="1" x14ac:dyDescent="0.35">
      <c r="A330" s="107">
        <v>43963</v>
      </c>
      <c r="B330" s="103">
        <v>0.5</v>
      </c>
      <c r="C330" s="105">
        <v>5174</v>
      </c>
    </row>
    <row r="331" spans="1:1024" x14ac:dyDescent="0.35">
      <c r="A331" s="107">
        <v>43962</v>
      </c>
      <c r="B331" s="103">
        <v>0.5</v>
      </c>
      <c r="C331" s="105">
        <v>4998</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43961</v>
      </c>
      <c r="B332" s="103">
        <v>0.5</v>
      </c>
      <c r="C332" s="105">
        <v>4876</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43960</v>
      </c>
      <c r="B333" s="103">
        <v>0.5</v>
      </c>
      <c r="C333" s="105">
        <v>4698</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43959</v>
      </c>
      <c r="B334" s="103">
        <v>0.5</v>
      </c>
      <c r="C334" s="105">
        <v>4574</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43958</v>
      </c>
      <c r="B335" s="103">
        <v>0.5</v>
      </c>
      <c r="C335" s="105">
        <v>4413</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43957</v>
      </c>
      <c r="B336" s="103">
        <v>0.5</v>
      </c>
      <c r="C336" s="105">
        <v>4237</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35">
      <c r="A337" s="107">
        <v>43956</v>
      </c>
      <c r="B337" s="103">
        <v>0.5</v>
      </c>
      <c r="C337" s="105">
        <v>4048</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35">
      <c r="A338" s="107">
        <v>43955</v>
      </c>
      <c r="B338" s="103">
        <v>0.5</v>
      </c>
      <c r="C338" s="105">
        <v>3859</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35">
      <c r="A339" s="107">
        <v>43954</v>
      </c>
      <c r="B339" s="103">
        <v>0.5</v>
      </c>
      <c r="C339" s="105">
        <v>3687</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35">
      <c r="A340" s="107">
        <v>43953</v>
      </c>
      <c r="B340" s="103">
        <v>0.5</v>
      </c>
      <c r="C340" s="105">
        <v>3571</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35">
      <c r="A341" s="107">
        <v>43952</v>
      </c>
      <c r="B341" s="103">
        <v>0.5</v>
      </c>
      <c r="C341" s="105">
        <v>3396</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35">
      <c r="A342" s="107">
        <v>43951</v>
      </c>
      <c r="B342" s="103">
        <v>0.5</v>
      </c>
      <c r="C342" s="105">
        <v>3189</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35">
      <c r="A343" s="107">
        <v>43950</v>
      </c>
      <c r="B343" s="103">
        <v>0.5</v>
      </c>
      <c r="C343" s="105">
        <v>3001</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35">
      <c r="A344" s="107">
        <v>43949</v>
      </c>
      <c r="B344" s="103">
        <v>0.5</v>
      </c>
      <c r="C344" s="105">
        <v>2864</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35">
      <c r="A345" s="107">
        <v>43948</v>
      </c>
      <c r="B345" s="103">
        <v>0.5</v>
      </c>
      <c r="C345" s="105">
        <v>2712</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35">
      <c r="A346" s="107">
        <v>43947</v>
      </c>
      <c r="B346" s="103">
        <v>0.5</v>
      </c>
      <c r="C346" s="105">
        <v>2565</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35">
      <c r="A347" s="107">
        <v>43946</v>
      </c>
      <c r="B347" s="103">
        <v>0.5</v>
      </c>
      <c r="C347" s="105">
        <v>2470</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35">
      <c r="A348" s="107">
        <v>43945</v>
      </c>
      <c r="B348" s="103">
        <v>0.5</v>
      </c>
      <c r="C348" s="105">
        <v>2307</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35">
      <c r="A349" s="107">
        <v>43944</v>
      </c>
      <c r="B349" s="103">
        <v>0.5</v>
      </c>
      <c r="C349" s="105">
        <v>2151</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35">
      <c r="A350" s="107">
        <v>43943</v>
      </c>
      <c r="B350" s="103">
        <v>0.5</v>
      </c>
      <c r="C350" s="105">
        <v>1979</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35">
      <c r="A351" s="107">
        <v>43942</v>
      </c>
      <c r="B351" s="103">
        <v>0.5</v>
      </c>
      <c r="C351" s="105">
        <v>1839</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35">
      <c r="A352" s="107">
        <v>43941</v>
      </c>
      <c r="B352" s="103">
        <v>0.5</v>
      </c>
      <c r="C352" s="105">
        <v>1695</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35">
      <c r="A353" s="107">
        <v>43940</v>
      </c>
      <c r="B353" s="103">
        <v>0.5</v>
      </c>
      <c r="C353" s="105">
        <v>1585</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35">
      <c r="A354" s="107">
        <v>43939</v>
      </c>
      <c r="B354" s="103">
        <v>0.5</v>
      </c>
      <c r="C354" s="105">
        <v>1472</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35">
      <c r="A355" s="107">
        <v>43938</v>
      </c>
      <c r="B355" s="103">
        <v>0.5</v>
      </c>
      <c r="C355" s="105">
        <v>1314</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35">
      <c r="A356" s="107">
        <v>43937</v>
      </c>
      <c r="B356" s="103">
        <v>0.5</v>
      </c>
      <c r="C356" s="105">
        <v>1198</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35">
      <c r="A357" s="107">
        <v>43936</v>
      </c>
      <c r="B357" s="103">
        <v>0.5</v>
      </c>
      <c r="C357" s="105">
        <v>1015</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35">
      <c r="A358" s="107">
        <v>43935</v>
      </c>
      <c r="B358" s="103">
        <v>0.5</v>
      </c>
      <c r="C358" s="105">
        <v>903</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c r="IW358" s="91"/>
      <c r="IX358" s="91"/>
      <c r="IY358" s="91"/>
      <c r="IZ358" s="91"/>
      <c r="JA358" s="91"/>
      <c r="JB358" s="91"/>
      <c r="JC358" s="91"/>
      <c r="JD358" s="91"/>
      <c r="JE358" s="91"/>
      <c r="JF358" s="91"/>
      <c r="JG358" s="91"/>
      <c r="JH358" s="91"/>
      <c r="JI358" s="91"/>
      <c r="JJ358" s="91"/>
      <c r="JK358" s="91"/>
      <c r="JL358" s="91"/>
      <c r="JM358" s="91"/>
      <c r="JN358" s="91"/>
      <c r="JO358" s="91"/>
      <c r="JP358" s="91"/>
      <c r="JQ358" s="91"/>
      <c r="JR358" s="91"/>
      <c r="JS358" s="91"/>
      <c r="JT358" s="91"/>
      <c r="JU358" s="91"/>
      <c r="JV358" s="91"/>
      <c r="JW358" s="91"/>
      <c r="JX358" s="91"/>
      <c r="JY358" s="91"/>
      <c r="JZ358" s="91"/>
      <c r="KA358" s="91"/>
      <c r="KB358" s="91"/>
      <c r="KC358" s="91"/>
      <c r="KD358" s="91"/>
      <c r="KE358" s="91"/>
      <c r="KF358" s="91"/>
      <c r="KG358" s="91"/>
      <c r="KH358" s="91"/>
      <c r="KI358" s="91"/>
      <c r="KJ358" s="91"/>
      <c r="KK358" s="91"/>
      <c r="KL358" s="91"/>
      <c r="KM358" s="91"/>
      <c r="KN358" s="91"/>
      <c r="KO358" s="91"/>
      <c r="KP358" s="91"/>
      <c r="KQ358" s="91"/>
      <c r="KR358" s="91"/>
      <c r="KS358" s="91"/>
      <c r="KT358" s="91"/>
      <c r="KU358" s="91"/>
      <c r="KV358" s="91"/>
      <c r="KW358" s="91"/>
      <c r="KX358" s="91"/>
      <c r="KY358" s="91"/>
      <c r="KZ358" s="91"/>
      <c r="LA358" s="91"/>
      <c r="LB358" s="91"/>
      <c r="LC358" s="91"/>
      <c r="LD358" s="91"/>
      <c r="LE358" s="91"/>
      <c r="LF358" s="91"/>
      <c r="LG358" s="91"/>
      <c r="LH358" s="91"/>
      <c r="LI358" s="91"/>
      <c r="LJ358" s="91"/>
      <c r="LK358" s="91"/>
      <c r="LL358" s="91"/>
      <c r="LM358" s="91"/>
      <c r="LN358" s="91"/>
      <c r="LO358" s="91"/>
      <c r="LP358" s="91"/>
      <c r="LQ358" s="91"/>
      <c r="LR358" s="91"/>
      <c r="LS358" s="91"/>
      <c r="LT358" s="91"/>
      <c r="LU358" s="91"/>
      <c r="LV358" s="91"/>
      <c r="LW358" s="91"/>
      <c r="LX358" s="91"/>
      <c r="LY358" s="91"/>
      <c r="LZ358" s="91"/>
      <c r="MA358" s="91"/>
      <c r="MB358" s="91"/>
      <c r="MC358" s="91"/>
      <c r="MD358" s="91"/>
      <c r="ME358" s="91"/>
      <c r="MF358" s="91"/>
      <c r="MG358" s="91"/>
      <c r="MH358" s="91"/>
      <c r="MI358" s="91"/>
      <c r="MJ358" s="91"/>
      <c r="MK358" s="91"/>
      <c r="ML358" s="91"/>
      <c r="MM358" s="91"/>
      <c r="MN358" s="91"/>
      <c r="MO358" s="91"/>
      <c r="MP358" s="91"/>
      <c r="MQ358" s="91"/>
      <c r="MR358" s="91"/>
      <c r="MS358" s="91"/>
      <c r="MT358" s="91"/>
      <c r="MU358" s="91"/>
      <c r="MV358" s="91"/>
      <c r="MW358" s="91"/>
      <c r="MX358" s="91"/>
      <c r="MY358" s="91"/>
      <c r="MZ358" s="91"/>
      <c r="NA358" s="91"/>
      <c r="NB358" s="91"/>
      <c r="NC358" s="91"/>
      <c r="ND358" s="91"/>
      <c r="NE358" s="91"/>
      <c r="NF358" s="91"/>
      <c r="NG358" s="91"/>
      <c r="NH358" s="91"/>
      <c r="NI358" s="91"/>
      <c r="NJ358" s="91"/>
      <c r="NK358" s="91"/>
      <c r="NL358" s="91"/>
      <c r="NM358" s="91"/>
      <c r="NN358" s="91"/>
      <c r="NO358" s="91"/>
      <c r="NP358" s="91"/>
      <c r="NQ358" s="91"/>
      <c r="NR358" s="91"/>
      <c r="NS358" s="91"/>
      <c r="NT358" s="91"/>
      <c r="NU358" s="91"/>
      <c r="NV358" s="91"/>
      <c r="NW358" s="91"/>
      <c r="NX358" s="91"/>
      <c r="NY358" s="91"/>
      <c r="NZ358" s="91"/>
      <c r="OA358" s="91"/>
      <c r="OB358" s="91"/>
      <c r="OC358" s="91"/>
      <c r="OD358" s="91"/>
      <c r="OE358" s="91"/>
      <c r="OF358" s="91"/>
      <c r="OG358" s="91"/>
      <c r="OH358" s="91"/>
      <c r="OI358" s="91"/>
      <c r="OJ358" s="91"/>
      <c r="OK358" s="91"/>
      <c r="OL358" s="91"/>
      <c r="OM358" s="91"/>
      <c r="ON358" s="91"/>
      <c r="OO358" s="91"/>
      <c r="OP358" s="91"/>
      <c r="OQ358" s="91"/>
      <c r="OR358" s="91"/>
      <c r="OS358" s="91"/>
      <c r="OT358" s="91"/>
      <c r="OU358" s="91"/>
      <c r="OV358" s="91"/>
      <c r="OW358" s="91"/>
      <c r="OX358" s="91"/>
      <c r="OY358" s="91"/>
      <c r="OZ358" s="91"/>
      <c r="PA358" s="91"/>
      <c r="PB358" s="91"/>
      <c r="PC358" s="91"/>
      <c r="PD358" s="91"/>
      <c r="PE358" s="91"/>
      <c r="PF358" s="91"/>
      <c r="PG358" s="91"/>
      <c r="PH358" s="91"/>
      <c r="PI358" s="91"/>
      <c r="PJ358" s="91"/>
      <c r="PK358" s="91"/>
      <c r="PL358" s="91"/>
      <c r="PM358" s="91"/>
      <c r="PN358" s="91"/>
      <c r="PO358" s="91"/>
      <c r="PP358" s="91"/>
      <c r="PQ358" s="91"/>
      <c r="PR358" s="91"/>
      <c r="PS358" s="91"/>
      <c r="PT358" s="91"/>
      <c r="PU358" s="91"/>
      <c r="PV358" s="91"/>
      <c r="PW358" s="91"/>
      <c r="PX358" s="91"/>
      <c r="PY358" s="91"/>
      <c r="PZ358" s="91"/>
      <c r="QA358" s="91"/>
      <c r="QB358" s="91"/>
      <c r="QC358" s="91"/>
      <c r="QD358" s="91"/>
      <c r="QE358" s="91"/>
      <c r="QF358" s="91"/>
      <c r="QG358" s="91"/>
      <c r="QH358" s="91"/>
      <c r="QI358" s="91"/>
      <c r="QJ358" s="91"/>
      <c r="QK358" s="91"/>
      <c r="QL358" s="91"/>
      <c r="QM358" s="91"/>
      <c r="QN358" s="91"/>
      <c r="QO358" s="91"/>
      <c r="QP358" s="91"/>
      <c r="QQ358" s="91"/>
      <c r="QR358" s="91"/>
      <c r="QS358" s="91"/>
      <c r="QT358" s="91"/>
      <c r="QU358" s="91"/>
      <c r="QV358" s="91"/>
      <c r="QW358" s="91"/>
      <c r="QX358" s="91"/>
      <c r="QY358" s="91"/>
      <c r="QZ358" s="91"/>
      <c r="RA358" s="91"/>
      <c r="RB358" s="91"/>
      <c r="RC358" s="91"/>
      <c r="RD358" s="91"/>
      <c r="RE358" s="91"/>
      <c r="RF358" s="91"/>
      <c r="RG358" s="91"/>
      <c r="RH358" s="91"/>
      <c r="RI358" s="91"/>
      <c r="RJ358" s="91"/>
      <c r="RK358" s="91"/>
      <c r="RL358" s="91"/>
      <c r="RM358" s="91"/>
      <c r="RN358" s="91"/>
      <c r="RO358" s="91"/>
      <c r="RP358" s="91"/>
      <c r="RQ358" s="91"/>
      <c r="RR358" s="91"/>
      <c r="RS358" s="91"/>
      <c r="RT358" s="91"/>
      <c r="RU358" s="91"/>
      <c r="RV358" s="91"/>
      <c r="RW358" s="91"/>
      <c r="RX358" s="91"/>
      <c r="RY358" s="91"/>
      <c r="RZ358" s="91"/>
      <c r="SA358" s="91"/>
      <c r="SB358" s="91"/>
      <c r="SC358" s="91"/>
      <c r="SD358" s="91"/>
      <c r="SE358" s="91"/>
      <c r="SF358" s="91"/>
      <c r="SG358" s="91"/>
      <c r="SH358" s="91"/>
      <c r="SI358" s="91"/>
      <c r="SJ358" s="91"/>
      <c r="SK358" s="91"/>
      <c r="SL358" s="91"/>
      <c r="SM358" s="91"/>
      <c r="SN358" s="91"/>
      <c r="SO358" s="91"/>
      <c r="SP358" s="91"/>
      <c r="SQ358" s="91"/>
      <c r="SR358" s="91"/>
      <c r="SS358" s="91"/>
      <c r="ST358" s="91"/>
      <c r="SU358" s="91"/>
      <c r="SV358" s="91"/>
      <c r="SW358" s="91"/>
      <c r="SX358" s="91"/>
      <c r="SY358" s="91"/>
      <c r="SZ358" s="91"/>
      <c r="TA358" s="91"/>
      <c r="TB358" s="91"/>
      <c r="TC358" s="91"/>
      <c r="TD358" s="91"/>
      <c r="TE358" s="91"/>
      <c r="TF358" s="91"/>
      <c r="TG358" s="91"/>
      <c r="TH358" s="91"/>
      <c r="TI358" s="91"/>
      <c r="TJ358" s="91"/>
      <c r="TK358" s="91"/>
      <c r="TL358" s="91"/>
      <c r="TM358" s="91"/>
      <c r="TN358" s="91"/>
      <c r="TO358" s="91"/>
      <c r="TP358" s="91"/>
      <c r="TQ358" s="91"/>
      <c r="TR358" s="91"/>
      <c r="TS358" s="91"/>
      <c r="TT358" s="91"/>
      <c r="TU358" s="91"/>
      <c r="TV358" s="91"/>
      <c r="TW358" s="91"/>
      <c r="TX358" s="91"/>
      <c r="TY358" s="91"/>
      <c r="TZ358" s="91"/>
      <c r="UA358" s="91"/>
      <c r="UB358" s="91"/>
      <c r="UC358" s="91"/>
      <c r="UD358" s="91"/>
      <c r="UE358" s="91"/>
      <c r="UF358" s="91"/>
      <c r="UG358" s="91"/>
      <c r="UH358" s="91"/>
      <c r="UI358" s="91"/>
      <c r="UJ358" s="91"/>
      <c r="UK358" s="91"/>
      <c r="UL358" s="91"/>
      <c r="UM358" s="91"/>
      <c r="UN358" s="91"/>
      <c r="UO358" s="91"/>
      <c r="UP358" s="91"/>
      <c r="UQ358" s="91"/>
      <c r="UR358" s="91"/>
      <c r="US358" s="91"/>
      <c r="UT358" s="91"/>
      <c r="UU358" s="91"/>
      <c r="UV358" s="91"/>
      <c r="UW358" s="91"/>
      <c r="UX358" s="91"/>
      <c r="UY358" s="91"/>
      <c r="UZ358" s="91"/>
      <c r="VA358" s="91"/>
      <c r="VB358" s="91"/>
      <c r="VC358" s="91"/>
      <c r="VD358" s="91"/>
      <c r="VE358" s="91"/>
      <c r="VF358" s="91"/>
      <c r="VG358" s="91"/>
      <c r="VH358" s="91"/>
      <c r="VI358" s="91"/>
      <c r="VJ358" s="91"/>
      <c r="VK358" s="91"/>
      <c r="VL358" s="91"/>
      <c r="VM358" s="91"/>
      <c r="VN358" s="91"/>
      <c r="VO358" s="91"/>
      <c r="VP358" s="91"/>
      <c r="VQ358" s="91"/>
      <c r="VR358" s="91"/>
      <c r="VS358" s="91"/>
      <c r="VT358" s="91"/>
      <c r="VU358" s="91"/>
      <c r="VV358" s="91"/>
      <c r="VW358" s="91"/>
      <c r="VX358" s="91"/>
      <c r="VY358" s="91"/>
      <c r="VZ358" s="91"/>
      <c r="WA358" s="91"/>
      <c r="WB358" s="91"/>
      <c r="WC358" s="91"/>
      <c r="WD358" s="91"/>
      <c r="WE358" s="91"/>
      <c r="WF358" s="91"/>
      <c r="WG358" s="91"/>
      <c r="WH358" s="91"/>
      <c r="WI358" s="91"/>
      <c r="WJ358" s="91"/>
      <c r="WK358" s="91"/>
      <c r="WL358" s="91"/>
      <c r="WM358" s="91"/>
      <c r="WN358" s="91"/>
      <c r="WO358" s="91"/>
      <c r="WP358" s="91"/>
      <c r="WQ358" s="91"/>
      <c r="WR358" s="91"/>
      <c r="WS358" s="91"/>
      <c r="WT358" s="91"/>
      <c r="WU358" s="91"/>
      <c r="WV358" s="91"/>
      <c r="WW358" s="91"/>
      <c r="WX358" s="91"/>
      <c r="WY358" s="91"/>
      <c r="WZ358" s="91"/>
      <c r="XA358" s="91"/>
      <c r="XB358" s="91"/>
      <c r="XC358" s="91"/>
      <c r="XD358" s="91"/>
      <c r="XE358" s="91"/>
      <c r="XF358" s="91"/>
      <c r="XG358" s="91"/>
      <c r="XH358" s="91"/>
      <c r="XI358" s="91"/>
      <c r="XJ358" s="91"/>
      <c r="XK358" s="91"/>
      <c r="XL358" s="91"/>
      <c r="XM358" s="91"/>
      <c r="XN358" s="91"/>
      <c r="XO358" s="91"/>
      <c r="XP358" s="91"/>
      <c r="XQ358" s="91"/>
      <c r="XR358" s="91"/>
      <c r="XS358" s="91"/>
      <c r="XT358" s="91"/>
      <c r="XU358" s="91"/>
      <c r="XV358" s="91"/>
      <c r="XW358" s="91"/>
      <c r="XX358" s="91"/>
      <c r="XY358" s="91"/>
      <c r="XZ358" s="91"/>
      <c r="YA358" s="91"/>
      <c r="YB358" s="91"/>
      <c r="YC358" s="91"/>
      <c r="YD358" s="91"/>
      <c r="YE358" s="91"/>
      <c r="YF358" s="91"/>
      <c r="YG358" s="91"/>
      <c r="YH358" s="91"/>
      <c r="YI358" s="91"/>
      <c r="YJ358" s="91"/>
      <c r="YK358" s="91"/>
      <c r="YL358" s="91"/>
      <c r="YM358" s="91"/>
      <c r="YN358" s="91"/>
      <c r="YO358" s="91"/>
      <c r="YP358" s="91"/>
      <c r="YQ358" s="91"/>
      <c r="YR358" s="91"/>
      <c r="YS358" s="91"/>
      <c r="YT358" s="91"/>
      <c r="YU358" s="91"/>
      <c r="YV358" s="91"/>
      <c r="YW358" s="91"/>
      <c r="YX358" s="91"/>
      <c r="YY358" s="91"/>
      <c r="YZ358" s="91"/>
      <c r="ZA358" s="91"/>
      <c r="ZB358" s="91"/>
      <c r="ZC358" s="91"/>
      <c r="ZD358" s="91"/>
      <c r="ZE358" s="91"/>
      <c r="ZF358" s="91"/>
      <c r="ZG358" s="91"/>
      <c r="ZH358" s="91"/>
      <c r="ZI358" s="91"/>
      <c r="ZJ358" s="91"/>
      <c r="ZK358" s="91"/>
      <c r="ZL358" s="91"/>
      <c r="ZM358" s="91"/>
      <c r="ZN358" s="91"/>
      <c r="ZO358" s="91"/>
      <c r="ZP358" s="91"/>
      <c r="ZQ358" s="91"/>
      <c r="ZR358" s="91"/>
      <c r="ZS358" s="91"/>
      <c r="ZT358" s="91"/>
      <c r="ZU358" s="91"/>
      <c r="ZV358" s="91"/>
      <c r="ZW358" s="91"/>
      <c r="ZX358" s="91"/>
      <c r="ZY358" s="91"/>
      <c r="ZZ358" s="91"/>
      <c r="AAA358" s="91"/>
      <c r="AAB358" s="91"/>
      <c r="AAC358" s="91"/>
      <c r="AAD358" s="91"/>
      <c r="AAE358" s="91"/>
      <c r="AAF358" s="91"/>
      <c r="AAG358" s="91"/>
      <c r="AAH358" s="91"/>
      <c r="AAI358" s="91"/>
      <c r="AAJ358" s="91"/>
      <c r="AAK358" s="91"/>
      <c r="AAL358" s="91"/>
      <c r="AAM358" s="91"/>
      <c r="AAN358" s="91"/>
      <c r="AAO358" s="91"/>
      <c r="AAP358" s="91"/>
      <c r="AAQ358" s="91"/>
      <c r="AAR358" s="91"/>
      <c r="AAS358" s="91"/>
      <c r="AAT358" s="91"/>
      <c r="AAU358" s="91"/>
      <c r="AAV358" s="91"/>
      <c r="AAW358" s="91"/>
      <c r="AAX358" s="91"/>
      <c r="AAY358" s="91"/>
      <c r="AAZ358" s="91"/>
      <c r="ABA358" s="91"/>
      <c r="ABB358" s="91"/>
      <c r="ABC358" s="91"/>
      <c r="ABD358" s="91"/>
      <c r="ABE358" s="91"/>
      <c r="ABF358" s="91"/>
      <c r="ABG358" s="91"/>
      <c r="ABH358" s="91"/>
      <c r="ABI358" s="91"/>
      <c r="ABJ358" s="91"/>
      <c r="ABK358" s="91"/>
      <c r="ABL358" s="91"/>
      <c r="ABM358" s="91"/>
      <c r="ABN358" s="91"/>
      <c r="ABO358" s="91"/>
      <c r="ABP358" s="91"/>
      <c r="ABQ358" s="91"/>
      <c r="ABR358" s="91"/>
      <c r="ABS358" s="91"/>
      <c r="ABT358" s="91"/>
      <c r="ABU358" s="91"/>
      <c r="ABV358" s="91"/>
      <c r="ABW358" s="91"/>
      <c r="ABX358" s="91"/>
      <c r="ABY358" s="91"/>
      <c r="ABZ358" s="91"/>
      <c r="ACA358" s="91"/>
      <c r="ACB358" s="91"/>
      <c r="ACC358" s="91"/>
      <c r="ACD358" s="91"/>
      <c r="ACE358" s="91"/>
      <c r="ACF358" s="91"/>
      <c r="ACG358" s="91"/>
      <c r="ACH358" s="91"/>
      <c r="ACI358" s="91"/>
      <c r="ACJ358" s="91"/>
      <c r="ACK358" s="91"/>
      <c r="ACL358" s="91"/>
      <c r="ACM358" s="91"/>
      <c r="ACN358" s="91"/>
      <c r="ACO358" s="91"/>
      <c r="ACP358" s="91"/>
      <c r="ACQ358" s="91"/>
      <c r="ACR358" s="91"/>
      <c r="ACS358" s="91"/>
      <c r="ACT358" s="91"/>
      <c r="ACU358" s="91"/>
      <c r="ACV358" s="91"/>
      <c r="ACW358" s="91"/>
      <c r="ACX358" s="91"/>
      <c r="ACY358" s="91"/>
      <c r="ACZ358" s="91"/>
      <c r="ADA358" s="91"/>
      <c r="ADB358" s="91"/>
      <c r="ADC358" s="91"/>
      <c r="ADD358" s="91"/>
      <c r="ADE358" s="91"/>
      <c r="ADF358" s="91"/>
      <c r="ADG358" s="91"/>
      <c r="ADH358" s="91"/>
      <c r="ADI358" s="91"/>
      <c r="ADJ358" s="91"/>
      <c r="ADK358" s="91"/>
      <c r="ADL358" s="91"/>
      <c r="ADM358" s="91"/>
      <c r="ADN358" s="91"/>
      <c r="ADO358" s="91"/>
      <c r="ADP358" s="91"/>
      <c r="ADQ358" s="91"/>
      <c r="ADR358" s="91"/>
      <c r="ADS358" s="91"/>
      <c r="ADT358" s="91"/>
      <c r="ADU358" s="91"/>
      <c r="ADV358" s="91"/>
      <c r="ADW358" s="91"/>
      <c r="ADX358" s="91"/>
      <c r="ADY358" s="91"/>
      <c r="ADZ358" s="91"/>
      <c r="AEA358" s="91"/>
      <c r="AEB358" s="91"/>
      <c r="AEC358" s="91"/>
      <c r="AED358" s="91"/>
      <c r="AEE358" s="91"/>
      <c r="AEF358" s="91"/>
      <c r="AEG358" s="91"/>
      <c r="AEH358" s="91"/>
      <c r="AEI358" s="91"/>
      <c r="AEJ358" s="91"/>
      <c r="AEK358" s="91"/>
      <c r="AEL358" s="91"/>
      <c r="AEM358" s="91"/>
      <c r="AEN358" s="91"/>
      <c r="AEO358" s="91"/>
      <c r="AEP358" s="91"/>
      <c r="AEQ358" s="91"/>
      <c r="AER358" s="91"/>
      <c r="AES358" s="91"/>
      <c r="AET358" s="91"/>
      <c r="AEU358" s="91"/>
      <c r="AEV358" s="91"/>
      <c r="AEW358" s="91"/>
      <c r="AEX358" s="91"/>
      <c r="AEY358" s="91"/>
      <c r="AEZ358" s="91"/>
      <c r="AFA358" s="91"/>
      <c r="AFB358" s="91"/>
      <c r="AFC358" s="91"/>
      <c r="AFD358" s="91"/>
      <c r="AFE358" s="91"/>
      <c r="AFF358" s="91"/>
      <c r="AFG358" s="91"/>
      <c r="AFH358" s="91"/>
      <c r="AFI358" s="91"/>
      <c r="AFJ358" s="91"/>
      <c r="AFK358" s="91"/>
      <c r="AFL358" s="91"/>
      <c r="AFM358" s="91"/>
      <c r="AFN358" s="91"/>
      <c r="AFO358" s="91"/>
      <c r="AFP358" s="91"/>
      <c r="AFQ358" s="91"/>
      <c r="AFR358" s="91"/>
      <c r="AFS358" s="91"/>
      <c r="AFT358" s="91"/>
      <c r="AFU358" s="91"/>
      <c r="AFV358" s="91"/>
      <c r="AFW358" s="91"/>
      <c r="AFX358" s="91"/>
      <c r="AFY358" s="91"/>
      <c r="AFZ358" s="91"/>
      <c r="AGA358" s="91"/>
      <c r="AGB358" s="91"/>
      <c r="AGC358" s="91"/>
      <c r="AGD358" s="91"/>
      <c r="AGE358" s="91"/>
      <c r="AGF358" s="91"/>
      <c r="AGG358" s="91"/>
      <c r="AGH358" s="91"/>
      <c r="AGI358" s="91"/>
      <c r="AGJ358" s="91"/>
      <c r="AGK358" s="91"/>
      <c r="AGL358" s="91"/>
      <c r="AGM358" s="91"/>
      <c r="AGN358" s="91"/>
      <c r="AGO358" s="91"/>
      <c r="AGP358" s="91"/>
      <c r="AGQ358" s="91"/>
      <c r="AGR358" s="91"/>
      <c r="AGS358" s="91"/>
      <c r="AGT358" s="91"/>
      <c r="AGU358" s="91"/>
      <c r="AGV358" s="91"/>
      <c r="AGW358" s="91"/>
      <c r="AGX358" s="91"/>
      <c r="AGY358" s="91"/>
      <c r="AGZ358" s="91"/>
      <c r="AHA358" s="91"/>
      <c r="AHB358" s="91"/>
      <c r="AHC358" s="91"/>
      <c r="AHD358" s="91"/>
      <c r="AHE358" s="91"/>
      <c r="AHF358" s="91"/>
      <c r="AHG358" s="91"/>
      <c r="AHH358" s="91"/>
      <c r="AHI358" s="91"/>
      <c r="AHJ358" s="91"/>
      <c r="AHK358" s="91"/>
      <c r="AHL358" s="91"/>
      <c r="AHM358" s="91"/>
      <c r="AHN358" s="91"/>
      <c r="AHO358" s="91"/>
      <c r="AHP358" s="91"/>
      <c r="AHQ358" s="91"/>
      <c r="AHR358" s="91"/>
      <c r="AHS358" s="91"/>
      <c r="AHT358" s="91"/>
      <c r="AHU358" s="91"/>
      <c r="AHV358" s="91"/>
      <c r="AHW358" s="91"/>
      <c r="AHX358" s="91"/>
      <c r="AHY358" s="91"/>
      <c r="AHZ358" s="91"/>
      <c r="AIA358" s="91"/>
      <c r="AIB358" s="91"/>
      <c r="AIC358" s="91"/>
      <c r="AID358" s="91"/>
      <c r="AIE358" s="91"/>
      <c r="AIF358" s="91"/>
      <c r="AIG358" s="91"/>
      <c r="AIH358" s="91"/>
      <c r="AII358" s="91"/>
      <c r="AIJ358" s="91"/>
      <c r="AIK358" s="91"/>
      <c r="AIL358" s="91"/>
      <c r="AIM358" s="91"/>
      <c r="AIN358" s="91"/>
      <c r="AIO358" s="91"/>
      <c r="AIP358" s="91"/>
      <c r="AIQ358" s="91"/>
      <c r="AIR358" s="91"/>
      <c r="AIS358" s="91"/>
      <c r="AIT358" s="91"/>
      <c r="AIU358" s="91"/>
      <c r="AIV358" s="91"/>
      <c r="AIW358" s="91"/>
      <c r="AIX358" s="91"/>
      <c r="AIY358" s="91"/>
      <c r="AIZ358" s="91"/>
      <c r="AJA358" s="91"/>
      <c r="AJB358" s="91"/>
      <c r="AJC358" s="91"/>
      <c r="AJD358" s="91"/>
      <c r="AJE358" s="91"/>
      <c r="AJF358" s="91"/>
      <c r="AJG358" s="91"/>
      <c r="AJH358" s="91"/>
      <c r="AJI358" s="91"/>
      <c r="AJJ358" s="91"/>
      <c r="AJK358" s="91"/>
      <c r="AJL358" s="91"/>
      <c r="AJM358" s="91"/>
      <c r="AJN358" s="91"/>
      <c r="AJO358" s="91"/>
      <c r="AJP358" s="91"/>
      <c r="AJQ358" s="91"/>
      <c r="AJR358" s="91"/>
      <c r="AJS358" s="91"/>
      <c r="AJT358" s="91"/>
      <c r="AJU358" s="91"/>
      <c r="AJV358" s="91"/>
      <c r="AJW358" s="91"/>
      <c r="AJX358" s="91"/>
      <c r="AJY358" s="91"/>
      <c r="AJZ358" s="91"/>
      <c r="AKA358" s="91"/>
      <c r="AKB358" s="91"/>
      <c r="AKC358" s="91"/>
      <c r="AKD358" s="91"/>
      <c r="AKE358" s="91"/>
      <c r="AKF358" s="91"/>
      <c r="AKG358" s="91"/>
      <c r="AKH358" s="91"/>
      <c r="AKI358" s="91"/>
      <c r="AKJ358" s="91"/>
      <c r="AKK358" s="91"/>
      <c r="AKL358" s="91"/>
      <c r="AKM358" s="91"/>
      <c r="AKN358" s="91"/>
      <c r="AKO358" s="91"/>
      <c r="AKP358" s="91"/>
      <c r="AKQ358" s="91"/>
      <c r="AKR358" s="91"/>
      <c r="AKS358" s="91"/>
      <c r="AKT358" s="91"/>
      <c r="AKU358" s="91"/>
      <c r="AKV358" s="91"/>
      <c r="AKW358" s="91"/>
      <c r="AKX358" s="91"/>
      <c r="AKY358" s="91"/>
      <c r="AKZ358" s="91"/>
      <c r="ALA358" s="91"/>
      <c r="ALB358" s="91"/>
      <c r="ALC358" s="91"/>
      <c r="ALD358" s="91"/>
      <c r="ALE358" s="91"/>
      <c r="ALF358" s="91"/>
      <c r="ALG358" s="91"/>
      <c r="ALH358" s="91"/>
      <c r="ALI358" s="91"/>
      <c r="ALJ358" s="91"/>
      <c r="ALK358" s="91"/>
      <c r="ALL358" s="91"/>
      <c r="ALM358" s="91"/>
      <c r="ALN358" s="91"/>
      <c r="ALO358" s="91"/>
      <c r="ALP358" s="91"/>
      <c r="ALQ358" s="91"/>
      <c r="ALR358" s="91"/>
      <c r="ALS358" s="91"/>
      <c r="ALT358" s="91"/>
      <c r="ALU358" s="91"/>
      <c r="ALV358" s="91"/>
      <c r="ALW358" s="91"/>
      <c r="ALX358" s="91"/>
      <c r="ALY358" s="91"/>
      <c r="ALZ358" s="91"/>
      <c r="AMA358" s="91"/>
      <c r="AMB358" s="91"/>
      <c r="AMC358" s="91"/>
      <c r="AMD358" s="91"/>
      <c r="AME358" s="91"/>
      <c r="AMF358" s="91"/>
      <c r="AMG358" s="91"/>
      <c r="AMH358" s="91"/>
      <c r="AMI358" s="91"/>
      <c r="AMJ358" s="91"/>
    </row>
    <row r="359" spans="1:1024" x14ac:dyDescent="0.35">
      <c r="A359" s="107">
        <v>43934</v>
      </c>
      <c r="B359" s="103">
        <v>0.5</v>
      </c>
      <c r="C359" s="105">
        <v>780</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c r="IW359" s="91"/>
      <c r="IX359" s="91"/>
      <c r="IY359" s="91"/>
      <c r="IZ359" s="91"/>
      <c r="JA359" s="91"/>
      <c r="JB359" s="91"/>
      <c r="JC359" s="91"/>
      <c r="JD359" s="91"/>
      <c r="JE359" s="91"/>
      <c r="JF359" s="91"/>
      <c r="JG359" s="91"/>
      <c r="JH359" s="91"/>
      <c r="JI359" s="91"/>
      <c r="JJ359" s="91"/>
      <c r="JK359" s="91"/>
      <c r="JL359" s="91"/>
      <c r="JM359" s="91"/>
      <c r="JN359" s="91"/>
      <c r="JO359" s="91"/>
      <c r="JP359" s="91"/>
      <c r="JQ359" s="91"/>
      <c r="JR359" s="91"/>
      <c r="JS359" s="91"/>
      <c r="JT359" s="91"/>
      <c r="JU359" s="91"/>
      <c r="JV359" s="91"/>
      <c r="JW359" s="91"/>
      <c r="JX359" s="91"/>
      <c r="JY359" s="91"/>
      <c r="JZ359" s="91"/>
      <c r="KA359" s="91"/>
      <c r="KB359" s="91"/>
      <c r="KC359" s="91"/>
      <c r="KD359" s="91"/>
      <c r="KE359" s="91"/>
      <c r="KF359" s="91"/>
      <c r="KG359" s="91"/>
      <c r="KH359" s="91"/>
      <c r="KI359" s="91"/>
      <c r="KJ359" s="91"/>
      <c r="KK359" s="91"/>
      <c r="KL359" s="91"/>
      <c r="KM359" s="91"/>
      <c r="KN359" s="91"/>
      <c r="KO359" s="91"/>
      <c r="KP359" s="91"/>
      <c r="KQ359" s="91"/>
      <c r="KR359" s="91"/>
      <c r="KS359" s="91"/>
      <c r="KT359" s="91"/>
      <c r="KU359" s="91"/>
      <c r="KV359" s="91"/>
      <c r="KW359" s="91"/>
      <c r="KX359" s="91"/>
      <c r="KY359" s="91"/>
      <c r="KZ359" s="91"/>
      <c r="LA359" s="91"/>
      <c r="LB359" s="91"/>
      <c r="LC359" s="91"/>
      <c r="LD359" s="91"/>
      <c r="LE359" s="91"/>
      <c r="LF359" s="91"/>
      <c r="LG359" s="91"/>
      <c r="LH359" s="91"/>
      <c r="LI359" s="91"/>
      <c r="LJ359" s="91"/>
      <c r="LK359" s="91"/>
      <c r="LL359" s="91"/>
      <c r="LM359" s="91"/>
      <c r="LN359" s="91"/>
      <c r="LO359" s="91"/>
      <c r="LP359" s="91"/>
      <c r="LQ359" s="91"/>
      <c r="LR359" s="91"/>
      <c r="LS359" s="91"/>
      <c r="LT359" s="91"/>
      <c r="LU359" s="91"/>
      <c r="LV359" s="91"/>
      <c r="LW359" s="91"/>
      <c r="LX359" s="91"/>
      <c r="LY359" s="91"/>
      <c r="LZ359" s="91"/>
      <c r="MA359" s="91"/>
      <c r="MB359" s="91"/>
      <c r="MC359" s="91"/>
      <c r="MD359" s="91"/>
      <c r="ME359" s="91"/>
      <c r="MF359" s="91"/>
      <c r="MG359" s="91"/>
      <c r="MH359" s="91"/>
      <c r="MI359" s="91"/>
      <c r="MJ359" s="91"/>
      <c r="MK359" s="91"/>
      <c r="ML359" s="91"/>
      <c r="MM359" s="91"/>
      <c r="MN359" s="91"/>
      <c r="MO359" s="91"/>
      <c r="MP359" s="91"/>
      <c r="MQ359" s="91"/>
      <c r="MR359" s="91"/>
      <c r="MS359" s="91"/>
      <c r="MT359" s="91"/>
      <c r="MU359" s="91"/>
      <c r="MV359" s="91"/>
      <c r="MW359" s="91"/>
      <c r="MX359" s="91"/>
      <c r="MY359" s="91"/>
      <c r="MZ359" s="91"/>
      <c r="NA359" s="91"/>
      <c r="NB359" s="91"/>
      <c r="NC359" s="91"/>
      <c r="ND359" s="91"/>
      <c r="NE359" s="91"/>
      <c r="NF359" s="91"/>
      <c r="NG359" s="91"/>
      <c r="NH359" s="91"/>
      <c r="NI359" s="91"/>
      <c r="NJ359" s="91"/>
      <c r="NK359" s="91"/>
      <c r="NL359" s="91"/>
      <c r="NM359" s="91"/>
      <c r="NN359" s="91"/>
      <c r="NO359" s="91"/>
      <c r="NP359" s="91"/>
      <c r="NQ359" s="91"/>
      <c r="NR359" s="91"/>
      <c r="NS359" s="91"/>
      <c r="NT359" s="91"/>
      <c r="NU359" s="91"/>
      <c r="NV359" s="91"/>
      <c r="NW359" s="91"/>
      <c r="NX359" s="91"/>
      <c r="NY359" s="91"/>
      <c r="NZ359" s="91"/>
      <c r="OA359" s="91"/>
      <c r="OB359" s="91"/>
      <c r="OC359" s="91"/>
      <c r="OD359" s="91"/>
      <c r="OE359" s="91"/>
      <c r="OF359" s="91"/>
      <c r="OG359" s="91"/>
      <c r="OH359" s="91"/>
      <c r="OI359" s="91"/>
      <c r="OJ359" s="91"/>
      <c r="OK359" s="91"/>
      <c r="OL359" s="91"/>
      <c r="OM359" s="91"/>
      <c r="ON359" s="91"/>
      <c r="OO359" s="91"/>
      <c r="OP359" s="91"/>
      <c r="OQ359" s="91"/>
      <c r="OR359" s="91"/>
      <c r="OS359" s="91"/>
      <c r="OT359" s="91"/>
      <c r="OU359" s="91"/>
      <c r="OV359" s="91"/>
      <c r="OW359" s="91"/>
      <c r="OX359" s="91"/>
      <c r="OY359" s="91"/>
      <c r="OZ359" s="91"/>
      <c r="PA359" s="91"/>
      <c r="PB359" s="91"/>
      <c r="PC359" s="91"/>
      <c r="PD359" s="91"/>
      <c r="PE359" s="91"/>
      <c r="PF359" s="91"/>
      <c r="PG359" s="91"/>
      <c r="PH359" s="91"/>
      <c r="PI359" s="91"/>
      <c r="PJ359" s="91"/>
      <c r="PK359" s="91"/>
      <c r="PL359" s="91"/>
      <c r="PM359" s="91"/>
      <c r="PN359" s="91"/>
      <c r="PO359" s="91"/>
      <c r="PP359" s="91"/>
      <c r="PQ359" s="91"/>
      <c r="PR359" s="91"/>
      <c r="PS359" s="91"/>
      <c r="PT359" s="91"/>
      <c r="PU359" s="91"/>
      <c r="PV359" s="91"/>
      <c r="PW359" s="91"/>
      <c r="PX359" s="91"/>
      <c r="PY359" s="91"/>
      <c r="PZ359" s="91"/>
      <c r="QA359" s="91"/>
      <c r="QB359" s="91"/>
      <c r="QC359" s="91"/>
      <c r="QD359" s="91"/>
      <c r="QE359" s="91"/>
      <c r="QF359" s="91"/>
      <c r="QG359" s="91"/>
      <c r="QH359" s="91"/>
      <c r="QI359" s="91"/>
      <c r="QJ359" s="91"/>
      <c r="QK359" s="91"/>
      <c r="QL359" s="91"/>
      <c r="QM359" s="91"/>
      <c r="QN359" s="91"/>
      <c r="QO359" s="91"/>
      <c r="QP359" s="91"/>
      <c r="QQ359" s="91"/>
      <c r="QR359" s="91"/>
      <c r="QS359" s="91"/>
      <c r="QT359" s="91"/>
      <c r="QU359" s="91"/>
      <c r="QV359" s="91"/>
      <c r="QW359" s="91"/>
      <c r="QX359" s="91"/>
      <c r="QY359" s="91"/>
      <c r="QZ359" s="91"/>
      <c r="RA359" s="91"/>
      <c r="RB359" s="91"/>
      <c r="RC359" s="91"/>
      <c r="RD359" s="91"/>
      <c r="RE359" s="91"/>
      <c r="RF359" s="91"/>
      <c r="RG359" s="91"/>
      <c r="RH359" s="91"/>
      <c r="RI359" s="91"/>
      <c r="RJ359" s="91"/>
      <c r="RK359" s="91"/>
      <c r="RL359" s="91"/>
      <c r="RM359" s="91"/>
      <c r="RN359" s="91"/>
      <c r="RO359" s="91"/>
      <c r="RP359" s="91"/>
      <c r="RQ359" s="91"/>
      <c r="RR359" s="91"/>
      <c r="RS359" s="91"/>
      <c r="RT359" s="91"/>
      <c r="RU359" s="91"/>
      <c r="RV359" s="91"/>
      <c r="RW359" s="91"/>
      <c r="RX359" s="91"/>
      <c r="RY359" s="91"/>
      <c r="RZ359" s="91"/>
      <c r="SA359" s="91"/>
      <c r="SB359" s="91"/>
      <c r="SC359" s="91"/>
      <c r="SD359" s="91"/>
      <c r="SE359" s="91"/>
      <c r="SF359" s="91"/>
      <c r="SG359" s="91"/>
      <c r="SH359" s="91"/>
      <c r="SI359" s="91"/>
      <c r="SJ359" s="91"/>
      <c r="SK359" s="91"/>
      <c r="SL359" s="91"/>
      <c r="SM359" s="91"/>
      <c r="SN359" s="91"/>
      <c r="SO359" s="91"/>
      <c r="SP359" s="91"/>
      <c r="SQ359" s="91"/>
      <c r="SR359" s="91"/>
      <c r="SS359" s="91"/>
      <c r="ST359" s="91"/>
      <c r="SU359" s="91"/>
      <c r="SV359" s="91"/>
      <c r="SW359" s="91"/>
      <c r="SX359" s="91"/>
      <c r="SY359" s="91"/>
      <c r="SZ359" s="91"/>
      <c r="TA359" s="91"/>
      <c r="TB359" s="91"/>
      <c r="TC359" s="91"/>
      <c r="TD359" s="91"/>
      <c r="TE359" s="91"/>
      <c r="TF359" s="91"/>
      <c r="TG359" s="91"/>
      <c r="TH359" s="91"/>
      <c r="TI359" s="91"/>
      <c r="TJ359" s="91"/>
      <c r="TK359" s="91"/>
      <c r="TL359" s="91"/>
      <c r="TM359" s="91"/>
      <c r="TN359" s="91"/>
      <c r="TO359" s="91"/>
      <c r="TP359" s="91"/>
      <c r="TQ359" s="91"/>
      <c r="TR359" s="91"/>
      <c r="TS359" s="91"/>
      <c r="TT359" s="91"/>
      <c r="TU359" s="91"/>
      <c r="TV359" s="91"/>
      <c r="TW359" s="91"/>
      <c r="TX359" s="91"/>
      <c r="TY359" s="91"/>
      <c r="TZ359" s="91"/>
      <c r="UA359" s="91"/>
      <c r="UB359" s="91"/>
      <c r="UC359" s="91"/>
      <c r="UD359" s="91"/>
      <c r="UE359" s="91"/>
      <c r="UF359" s="91"/>
      <c r="UG359" s="91"/>
      <c r="UH359" s="91"/>
      <c r="UI359" s="91"/>
      <c r="UJ359" s="91"/>
      <c r="UK359" s="91"/>
      <c r="UL359" s="91"/>
      <c r="UM359" s="91"/>
      <c r="UN359" s="91"/>
      <c r="UO359" s="91"/>
      <c r="UP359" s="91"/>
      <c r="UQ359" s="91"/>
      <c r="UR359" s="91"/>
      <c r="US359" s="91"/>
      <c r="UT359" s="91"/>
      <c r="UU359" s="91"/>
      <c r="UV359" s="91"/>
      <c r="UW359" s="91"/>
      <c r="UX359" s="91"/>
      <c r="UY359" s="91"/>
      <c r="UZ359" s="91"/>
      <c r="VA359" s="91"/>
      <c r="VB359" s="91"/>
      <c r="VC359" s="91"/>
      <c r="VD359" s="91"/>
      <c r="VE359" s="91"/>
      <c r="VF359" s="91"/>
      <c r="VG359" s="91"/>
      <c r="VH359" s="91"/>
      <c r="VI359" s="91"/>
      <c r="VJ359" s="91"/>
      <c r="VK359" s="91"/>
      <c r="VL359" s="91"/>
      <c r="VM359" s="91"/>
      <c r="VN359" s="91"/>
      <c r="VO359" s="91"/>
      <c r="VP359" s="91"/>
      <c r="VQ359" s="91"/>
      <c r="VR359" s="91"/>
      <c r="VS359" s="91"/>
      <c r="VT359" s="91"/>
      <c r="VU359" s="91"/>
      <c r="VV359" s="91"/>
      <c r="VW359" s="91"/>
      <c r="VX359" s="91"/>
      <c r="VY359" s="91"/>
      <c r="VZ359" s="91"/>
      <c r="WA359" s="91"/>
      <c r="WB359" s="91"/>
      <c r="WC359" s="91"/>
      <c r="WD359" s="91"/>
      <c r="WE359" s="91"/>
      <c r="WF359" s="91"/>
      <c r="WG359" s="91"/>
      <c r="WH359" s="91"/>
      <c r="WI359" s="91"/>
      <c r="WJ359" s="91"/>
      <c r="WK359" s="91"/>
      <c r="WL359" s="91"/>
      <c r="WM359" s="91"/>
      <c r="WN359" s="91"/>
      <c r="WO359" s="91"/>
      <c r="WP359" s="91"/>
      <c r="WQ359" s="91"/>
      <c r="WR359" s="91"/>
      <c r="WS359" s="91"/>
      <c r="WT359" s="91"/>
      <c r="WU359" s="91"/>
      <c r="WV359" s="91"/>
      <c r="WW359" s="91"/>
      <c r="WX359" s="91"/>
      <c r="WY359" s="91"/>
      <c r="WZ359" s="91"/>
      <c r="XA359" s="91"/>
      <c r="XB359" s="91"/>
      <c r="XC359" s="91"/>
      <c r="XD359" s="91"/>
      <c r="XE359" s="91"/>
      <c r="XF359" s="91"/>
      <c r="XG359" s="91"/>
      <c r="XH359" s="91"/>
      <c r="XI359" s="91"/>
      <c r="XJ359" s="91"/>
      <c r="XK359" s="91"/>
      <c r="XL359" s="91"/>
      <c r="XM359" s="91"/>
      <c r="XN359" s="91"/>
      <c r="XO359" s="91"/>
      <c r="XP359" s="91"/>
      <c r="XQ359" s="91"/>
      <c r="XR359" s="91"/>
      <c r="XS359" s="91"/>
      <c r="XT359" s="91"/>
      <c r="XU359" s="91"/>
      <c r="XV359" s="91"/>
      <c r="XW359" s="91"/>
      <c r="XX359" s="91"/>
      <c r="XY359" s="91"/>
      <c r="XZ359" s="91"/>
      <c r="YA359" s="91"/>
      <c r="YB359" s="91"/>
      <c r="YC359" s="91"/>
      <c r="YD359" s="91"/>
      <c r="YE359" s="91"/>
      <c r="YF359" s="91"/>
      <c r="YG359" s="91"/>
      <c r="YH359" s="91"/>
      <c r="YI359" s="91"/>
      <c r="YJ359" s="91"/>
      <c r="YK359" s="91"/>
      <c r="YL359" s="91"/>
      <c r="YM359" s="91"/>
      <c r="YN359" s="91"/>
      <c r="YO359" s="91"/>
      <c r="YP359" s="91"/>
      <c r="YQ359" s="91"/>
      <c r="YR359" s="91"/>
      <c r="YS359" s="91"/>
      <c r="YT359" s="91"/>
      <c r="YU359" s="91"/>
      <c r="YV359" s="91"/>
      <c r="YW359" s="91"/>
      <c r="YX359" s="91"/>
      <c r="YY359" s="91"/>
      <c r="YZ359" s="91"/>
      <c r="ZA359" s="91"/>
      <c r="ZB359" s="91"/>
      <c r="ZC359" s="91"/>
      <c r="ZD359" s="91"/>
      <c r="ZE359" s="91"/>
      <c r="ZF359" s="91"/>
      <c r="ZG359" s="91"/>
      <c r="ZH359" s="91"/>
      <c r="ZI359" s="91"/>
      <c r="ZJ359" s="91"/>
      <c r="ZK359" s="91"/>
      <c r="ZL359" s="91"/>
      <c r="ZM359" s="91"/>
      <c r="ZN359" s="91"/>
      <c r="ZO359" s="91"/>
      <c r="ZP359" s="91"/>
      <c r="ZQ359" s="91"/>
      <c r="ZR359" s="91"/>
      <c r="ZS359" s="91"/>
      <c r="ZT359" s="91"/>
      <c r="ZU359" s="91"/>
      <c r="ZV359" s="91"/>
      <c r="ZW359" s="91"/>
      <c r="ZX359" s="91"/>
      <c r="ZY359" s="91"/>
      <c r="ZZ359" s="91"/>
      <c r="AAA359" s="91"/>
      <c r="AAB359" s="91"/>
      <c r="AAC359" s="91"/>
      <c r="AAD359" s="91"/>
      <c r="AAE359" s="91"/>
      <c r="AAF359" s="91"/>
      <c r="AAG359" s="91"/>
      <c r="AAH359" s="91"/>
      <c r="AAI359" s="91"/>
      <c r="AAJ359" s="91"/>
      <c r="AAK359" s="91"/>
      <c r="AAL359" s="91"/>
      <c r="AAM359" s="91"/>
      <c r="AAN359" s="91"/>
      <c r="AAO359" s="91"/>
      <c r="AAP359" s="91"/>
      <c r="AAQ359" s="91"/>
      <c r="AAR359" s="91"/>
      <c r="AAS359" s="91"/>
      <c r="AAT359" s="91"/>
      <c r="AAU359" s="91"/>
      <c r="AAV359" s="91"/>
      <c r="AAW359" s="91"/>
      <c r="AAX359" s="91"/>
      <c r="AAY359" s="91"/>
      <c r="AAZ359" s="91"/>
      <c r="ABA359" s="91"/>
      <c r="ABB359" s="91"/>
      <c r="ABC359" s="91"/>
      <c r="ABD359" s="91"/>
      <c r="ABE359" s="91"/>
      <c r="ABF359" s="91"/>
      <c r="ABG359" s="91"/>
      <c r="ABH359" s="91"/>
      <c r="ABI359" s="91"/>
      <c r="ABJ359" s="91"/>
      <c r="ABK359" s="91"/>
      <c r="ABL359" s="91"/>
      <c r="ABM359" s="91"/>
      <c r="ABN359" s="91"/>
      <c r="ABO359" s="91"/>
      <c r="ABP359" s="91"/>
      <c r="ABQ359" s="91"/>
      <c r="ABR359" s="91"/>
      <c r="ABS359" s="91"/>
      <c r="ABT359" s="91"/>
      <c r="ABU359" s="91"/>
      <c r="ABV359" s="91"/>
      <c r="ABW359" s="91"/>
      <c r="ABX359" s="91"/>
      <c r="ABY359" s="91"/>
      <c r="ABZ359" s="91"/>
      <c r="ACA359" s="91"/>
      <c r="ACB359" s="91"/>
      <c r="ACC359" s="91"/>
      <c r="ACD359" s="91"/>
      <c r="ACE359" s="91"/>
      <c r="ACF359" s="91"/>
      <c r="ACG359" s="91"/>
      <c r="ACH359" s="91"/>
      <c r="ACI359" s="91"/>
      <c r="ACJ359" s="91"/>
      <c r="ACK359" s="91"/>
      <c r="ACL359" s="91"/>
      <c r="ACM359" s="91"/>
      <c r="ACN359" s="91"/>
      <c r="ACO359" s="91"/>
      <c r="ACP359" s="91"/>
      <c r="ACQ359" s="91"/>
      <c r="ACR359" s="91"/>
      <c r="ACS359" s="91"/>
      <c r="ACT359" s="91"/>
      <c r="ACU359" s="91"/>
      <c r="ACV359" s="91"/>
      <c r="ACW359" s="91"/>
      <c r="ACX359" s="91"/>
      <c r="ACY359" s="91"/>
      <c r="ACZ359" s="91"/>
      <c r="ADA359" s="91"/>
      <c r="ADB359" s="91"/>
      <c r="ADC359" s="91"/>
      <c r="ADD359" s="91"/>
      <c r="ADE359" s="91"/>
      <c r="ADF359" s="91"/>
      <c r="ADG359" s="91"/>
      <c r="ADH359" s="91"/>
      <c r="ADI359" s="91"/>
      <c r="ADJ359" s="91"/>
      <c r="ADK359" s="91"/>
      <c r="ADL359" s="91"/>
      <c r="ADM359" s="91"/>
      <c r="ADN359" s="91"/>
      <c r="ADO359" s="91"/>
      <c r="ADP359" s="91"/>
      <c r="ADQ359" s="91"/>
      <c r="ADR359" s="91"/>
      <c r="ADS359" s="91"/>
      <c r="ADT359" s="91"/>
      <c r="ADU359" s="91"/>
      <c r="ADV359" s="91"/>
      <c r="ADW359" s="91"/>
      <c r="ADX359" s="91"/>
      <c r="ADY359" s="91"/>
      <c r="ADZ359" s="91"/>
      <c r="AEA359" s="91"/>
      <c r="AEB359" s="91"/>
      <c r="AEC359" s="91"/>
      <c r="AED359" s="91"/>
      <c r="AEE359" s="91"/>
      <c r="AEF359" s="91"/>
      <c r="AEG359" s="91"/>
      <c r="AEH359" s="91"/>
      <c r="AEI359" s="91"/>
      <c r="AEJ359" s="91"/>
      <c r="AEK359" s="91"/>
      <c r="AEL359" s="91"/>
      <c r="AEM359" s="91"/>
      <c r="AEN359" s="91"/>
      <c r="AEO359" s="91"/>
      <c r="AEP359" s="91"/>
      <c r="AEQ359" s="91"/>
      <c r="AER359" s="91"/>
      <c r="AES359" s="91"/>
      <c r="AET359" s="91"/>
      <c r="AEU359" s="91"/>
      <c r="AEV359" s="91"/>
      <c r="AEW359" s="91"/>
      <c r="AEX359" s="91"/>
      <c r="AEY359" s="91"/>
      <c r="AEZ359" s="91"/>
      <c r="AFA359" s="91"/>
      <c r="AFB359" s="91"/>
      <c r="AFC359" s="91"/>
      <c r="AFD359" s="91"/>
      <c r="AFE359" s="91"/>
      <c r="AFF359" s="91"/>
      <c r="AFG359" s="91"/>
      <c r="AFH359" s="91"/>
      <c r="AFI359" s="91"/>
      <c r="AFJ359" s="91"/>
      <c r="AFK359" s="91"/>
      <c r="AFL359" s="91"/>
      <c r="AFM359" s="91"/>
      <c r="AFN359" s="91"/>
      <c r="AFO359" s="91"/>
      <c r="AFP359" s="91"/>
      <c r="AFQ359" s="91"/>
      <c r="AFR359" s="91"/>
      <c r="AFS359" s="91"/>
      <c r="AFT359" s="91"/>
      <c r="AFU359" s="91"/>
      <c r="AFV359" s="91"/>
      <c r="AFW359" s="91"/>
      <c r="AFX359" s="91"/>
      <c r="AFY359" s="91"/>
      <c r="AFZ359" s="91"/>
      <c r="AGA359" s="91"/>
      <c r="AGB359" s="91"/>
      <c r="AGC359" s="91"/>
      <c r="AGD359" s="91"/>
      <c r="AGE359" s="91"/>
      <c r="AGF359" s="91"/>
      <c r="AGG359" s="91"/>
      <c r="AGH359" s="91"/>
      <c r="AGI359" s="91"/>
      <c r="AGJ359" s="91"/>
      <c r="AGK359" s="91"/>
      <c r="AGL359" s="91"/>
      <c r="AGM359" s="91"/>
      <c r="AGN359" s="91"/>
      <c r="AGO359" s="91"/>
      <c r="AGP359" s="91"/>
      <c r="AGQ359" s="91"/>
      <c r="AGR359" s="91"/>
      <c r="AGS359" s="91"/>
      <c r="AGT359" s="91"/>
      <c r="AGU359" s="91"/>
      <c r="AGV359" s="91"/>
      <c r="AGW359" s="91"/>
      <c r="AGX359" s="91"/>
      <c r="AGY359" s="91"/>
      <c r="AGZ359" s="91"/>
      <c r="AHA359" s="91"/>
      <c r="AHB359" s="91"/>
      <c r="AHC359" s="91"/>
      <c r="AHD359" s="91"/>
      <c r="AHE359" s="91"/>
      <c r="AHF359" s="91"/>
      <c r="AHG359" s="91"/>
      <c r="AHH359" s="91"/>
      <c r="AHI359" s="91"/>
      <c r="AHJ359" s="91"/>
      <c r="AHK359" s="91"/>
      <c r="AHL359" s="91"/>
      <c r="AHM359" s="91"/>
      <c r="AHN359" s="91"/>
      <c r="AHO359" s="91"/>
      <c r="AHP359" s="91"/>
      <c r="AHQ359" s="91"/>
      <c r="AHR359" s="91"/>
      <c r="AHS359" s="91"/>
      <c r="AHT359" s="91"/>
      <c r="AHU359" s="91"/>
      <c r="AHV359" s="91"/>
      <c r="AHW359" s="91"/>
      <c r="AHX359" s="91"/>
      <c r="AHY359" s="91"/>
      <c r="AHZ359" s="91"/>
      <c r="AIA359" s="91"/>
      <c r="AIB359" s="91"/>
      <c r="AIC359" s="91"/>
      <c r="AID359" s="91"/>
      <c r="AIE359" s="91"/>
      <c r="AIF359" s="91"/>
      <c r="AIG359" s="91"/>
      <c r="AIH359" s="91"/>
      <c r="AII359" s="91"/>
      <c r="AIJ359" s="91"/>
      <c r="AIK359" s="91"/>
      <c r="AIL359" s="91"/>
      <c r="AIM359" s="91"/>
      <c r="AIN359" s="91"/>
      <c r="AIO359" s="91"/>
      <c r="AIP359" s="91"/>
      <c r="AIQ359" s="91"/>
      <c r="AIR359" s="91"/>
      <c r="AIS359" s="91"/>
      <c r="AIT359" s="91"/>
      <c r="AIU359" s="91"/>
      <c r="AIV359" s="91"/>
      <c r="AIW359" s="91"/>
      <c r="AIX359" s="91"/>
      <c r="AIY359" s="91"/>
      <c r="AIZ359" s="91"/>
      <c r="AJA359" s="91"/>
      <c r="AJB359" s="91"/>
      <c r="AJC359" s="91"/>
      <c r="AJD359" s="91"/>
      <c r="AJE359" s="91"/>
      <c r="AJF359" s="91"/>
      <c r="AJG359" s="91"/>
      <c r="AJH359" s="91"/>
      <c r="AJI359" s="91"/>
      <c r="AJJ359" s="91"/>
      <c r="AJK359" s="91"/>
      <c r="AJL359" s="91"/>
      <c r="AJM359" s="91"/>
      <c r="AJN359" s="91"/>
      <c r="AJO359" s="91"/>
      <c r="AJP359" s="91"/>
      <c r="AJQ359" s="91"/>
      <c r="AJR359" s="91"/>
      <c r="AJS359" s="91"/>
      <c r="AJT359" s="91"/>
      <c r="AJU359" s="91"/>
      <c r="AJV359" s="91"/>
      <c r="AJW359" s="91"/>
      <c r="AJX359" s="91"/>
      <c r="AJY359" s="91"/>
      <c r="AJZ359" s="91"/>
      <c r="AKA359" s="91"/>
      <c r="AKB359" s="91"/>
      <c r="AKC359" s="91"/>
      <c r="AKD359" s="91"/>
      <c r="AKE359" s="91"/>
      <c r="AKF359" s="91"/>
      <c r="AKG359" s="91"/>
      <c r="AKH359" s="91"/>
      <c r="AKI359" s="91"/>
      <c r="AKJ359" s="91"/>
      <c r="AKK359" s="91"/>
      <c r="AKL359" s="91"/>
      <c r="AKM359" s="91"/>
      <c r="AKN359" s="91"/>
      <c r="AKO359" s="91"/>
      <c r="AKP359" s="91"/>
      <c r="AKQ359" s="91"/>
      <c r="AKR359" s="91"/>
      <c r="AKS359" s="91"/>
      <c r="AKT359" s="91"/>
      <c r="AKU359" s="91"/>
      <c r="AKV359" s="91"/>
      <c r="AKW359" s="91"/>
      <c r="AKX359" s="91"/>
      <c r="AKY359" s="91"/>
      <c r="AKZ359" s="91"/>
      <c r="ALA359" s="91"/>
      <c r="ALB359" s="91"/>
      <c r="ALC359" s="91"/>
      <c r="ALD359" s="91"/>
      <c r="ALE359" s="91"/>
      <c r="ALF359" s="91"/>
      <c r="ALG359" s="91"/>
      <c r="ALH359" s="91"/>
      <c r="ALI359" s="91"/>
      <c r="ALJ359" s="91"/>
      <c r="ALK359" s="91"/>
      <c r="ALL359" s="91"/>
      <c r="ALM359" s="91"/>
      <c r="ALN359" s="91"/>
      <c r="ALO359" s="91"/>
      <c r="ALP359" s="91"/>
      <c r="ALQ359" s="91"/>
      <c r="ALR359" s="91"/>
      <c r="ALS359" s="91"/>
      <c r="ALT359" s="91"/>
      <c r="ALU359" s="91"/>
      <c r="ALV359" s="91"/>
      <c r="ALW359" s="91"/>
      <c r="ALX359" s="91"/>
      <c r="ALY359" s="91"/>
      <c r="ALZ359" s="91"/>
      <c r="AMA359" s="91"/>
      <c r="AMB359" s="91"/>
      <c r="AMC359" s="91"/>
      <c r="AMD359" s="91"/>
      <c r="AME359" s="91"/>
      <c r="AMF359" s="91"/>
      <c r="AMG359" s="91"/>
      <c r="AMH359" s="91"/>
      <c r="AMI359" s="91"/>
      <c r="AMJ359" s="91"/>
    </row>
    <row r="360" spans="1:1024" x14ac:dyDescent="0.35">
      <c r="A360" s="107">
        <v>43933</v>
      </c>
      <c r="B360" s="103">
        <v>0.5</v>
      </c>
      <c r="C360" s="105">
        <v>717</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c r="IW360" s="91"/>
      <c r="IX360" s="91"/>
      <c r="IY360" s="91"/>
      <c r="IZ360" s="91"/>
      <c r="JA360" s="91"/>
      <c r="JB360" s="91"/>
      <c r="JC360" s="91"/>
      <c r="JD360" s="91"/>
      <c r="JE360" s="91"/>
      <c r="JF360" s="91"/>
      <c r="JG360" s="91"/>
      <c r="JH360" s="91"/>
      <c r="JI360" s="91"/>
      <c r="JJ360" s="91"/>
      <c r="JK360" s="91"/>
      <c r="JL360" s="91"/>
      <c r="JM360" s="91"/>
      <c r="JN360" s="91"/>
      <c r="JO360" s="91"/>
      <c r="JP360" s="91"/>
      <c r="JQ360" s="91"/>
      <c r="JR360" s="91"/>
      <c r="JS360" s="91"/>
      <c r="JT360" s="91"/>
      <c r="JU360" s="91"/>
      <c r="JV360" s="91"/>
      <c r="JW360" s="91"/>
      <c r="JX360" s="91"/>
      <c r="JY360" s="91"/>
      <c r="JZ360" s="91"/>
      <c r="KA360" s="91"/>
      <c r="KB360" s="91"/>
      <c r="KC360" s="91"/>
      <c r="KD360" s="91"/>
      <c r="KE360" s="91"/>
      <c r="KF360" s="91"/>
      <c r="KG360" s="91"/>
      <c r="KH360" s="91"/>
      <c r="KI360" s="91"/>
      <c r="KJ360" s="91"/>
      <c r="KK360" s="91"/>
      <c r="KL360" s="91"/>
      <c r="KM360" s="91"/>
      <c r="KN360" s="91"/>
      <c r="KO360" s="91"/>
      <c r="KP360" s="91"/>
      <c r="KQ360" s="91"/>
      <c r="KR360" s="91"/>
      <c r="KS360" s="91"/>
      <c r="KT360" s="91"/>
      <c r="KU360" s="91"/>
      <c r="KV360" s="91"/>
      <c r="KW360" s="91"/>
      <c r="KX360" s="91"/>
      <c r="KY360" s="91"/>
      <c r="KZ360" s="91"/>
      <c r="LA360" s="91"/>
      <c r="LB360" s="91"/>
      <c r="LC360" s="91"/>
      <c r="LD360" s="91"/>
      <c r="LE360" s="91"/>
      <c r="LF360" s="91"/>
      <c r="LG360" s="91"/>
      <c r="LH360" s="91"/>
      <c r="LI360" s="91"/>
      <c r="LJ360" s="91"/>
      <c r="LK360" s="91"/>
      <c r="LL360" s="91"/>
      <c r="LM360" s="91"/>
      <c r="LN360" s="91"/>
      <c r="LO360" s="91"/>
      <c r="LP360" s="91"/>
      <c r="LQ360" s="91"/>
      <c r="LR360" s="91"/>
      <c r="LS360" s="91"/>
      <c r="LT360" s="91"/>
      <c r="LU360" s="91"/>
      <c r="LV360" s="91"/>
      <c r="LW360" s="91"/>
      <c r="LX360" s="91"/>
      <c r="LY360" s="91"/>
      <c r="LZ360" s="91"/>
      <c r="MA360" s="91"/>
      <c r="MB360" s="91"/>
      <c r="MC360" s="91"/>
      <c r="MD360" s="91"/>
      <c r="ME360" s="91"/>
      <c r="MF360" s="91"/>
      <c r="MG360" s="91"/>
      <c r="MH360" s="91"/>
      <c r="MI360" s="91"/>
      <c r="MJ360" s="91"/>
      <c r="MK360" s="91"/>
      <c r="ML360" s="91"/>
      <c r="MM360" s="91"/>
      <c r="MN360" s="91"/>
      <c r="MO360" s="91"/>
      <c r="MP360" s="91"/>
      <c r="MQ360" s="91"/>
      <c r="MR360" s="91"/>
      <c r="MS360" s="91"/>
      <c r="MT360" s="91"/>
      <c r="MU360" s="91"/>
      <c r="MV360" s="91"/>
      <c r="MW360" s="91"/>
      <c r="MX360" s="91"/>
      <c r="MY360" s="91"/>
      <c r="MZ360" s="91"/>
      <c r="NA360" s="91"/>
      <c r="NB360" s="91"/>
      <c r="NC360" s="91"/>
      <c r="ND360" s="91"/>
      <c r="NE360" s="91"/>
      <c r="NF360" s="91"/>
      <c r="NG360" s="91"/>
      <c r="NH360" s="91"/>
      <c r="NI360" s="91"/>
      <c r="NJ360" s="91"/>
      <c r="NK360" s="91"/>
      <c r="NL360" s="91"/>
      <c r="NM360" s="91"/>
      <c r="NN360" s="91"/>
      <c r="NO360" s="91"/>
      <c r="NP360" s="91"/>
      <c r="NQ360" s="91"/>
      <c r="NR360" s="91"/>
      <c r="NS360" s="91"/>
      <c r="NT360" s="91"/>
      <c r="NU360" s="91"/>
      <c r="NV360" s="91"/>
      <c r="NW360" s="91"/>
      <c r="NX360" s="91"/>
      <c r="NY360" s="91"/>
      <c r="NZ360" s="91"/>
      <c r="OA360" s="91"/>
      <c r="OB360" s="91"/>
      <c r="OC360" s="91"/>
      <c r="OD360" s="91"/>
      <c r="OE360" s="91"/>
      <c r="OF360" s="91"/>
      <c r="OG360" s="91"/>
      <c r="OH360" s="91"/>
      <c r="OI360" s="91"/>
      <c r="OJ360" s="91"/>
      <c r="OK360" s="91"/>
      <c r="OL360" s="91"/>
      <c r="OM360" s="91"/>
      <c r="ON360" s="91"/>
      <c r="OO360" s="91"/>
      <c r="OP360" s="91"/>
      <c r="OQ360" s="91"/>
      <c r="OR360" s="91"/>
      <c r="OS360" s="91"/>
      <c r="OT360" s="91"/>
      <c r="OU360" s="91"/>
      <c r="OV360" s="91"/>
      <c r="OW360" s="91"/>
      <c r="OX360" s="91"/>
      <c r="OY360" s="91"/>
      <c r="OZ360" s="91"/>
      <c r="PA360" s="91"/>
      <c r="PB360" s="91"/>
      <c r="PC360" s="91"/>
      <c r="PD360" s="91"/>
      <c r="PE360" s="91"/>
      <c r="PF360" s="91"/>
      <c r="PG360" s="91"/>
      <c r="PH360" s="91"/>
      <c r="PI360" s="91"/>
      <c r="PJ360" s="91"/>
      <c r="PK360" s="91"/>
      <c r="PL360" s="91"/>
      <c r="PM360" s="91"/>
      <c r="PN360" s="91"/>
      <c r="PO360" s="91"/>
      <c r="PP360" s="91"/>
      <c r="PQ360" s="91"/>
      <c r="PR360" s="91"/>
      <c r="PS360" s="91"/>
      <c r="PT360" s="91"/>
      <c r="PU360" s="91"/>
      <c r="PV360" s="91"/>
      <c r="PW360" s="91"/>
      <c r="PX360" s="91"/>
      <c r="PY360" s="91"/>
      <c r="PZ360" s="91"/>
      <c r="QA360" s="91"/>
      <c r="QB360" s="91"/>
      <c r="QC360" s="91"/>
      <c r="QD360" s="91"/>
      <c r="QE360" s="91"/>
      <c r="QF360" s="91"/>
      <c r="QG360" s="91"/>
      <c r="QH360" s="91"/>
      <c r="QI360" s="91"/>
      <c r="QJ360" s="91"/>
      <c r="QK360" s="91"/>
      <c r="QL360" s="91"/>
      <c r="QM360" s="91"/>
      <c r="QN360" s="91"/>
      <c r="QO360" s="91"/>
      <c r="QP360" s="91"/>
      <c r="QQ360" s="91"/>
      <c r="QR360" s="91"/>
      <c r="QS360" s="91"/>
      <c r="QT360" s="91"/>
      <c r="QU360" s="91"/>
      <c r="QV360" s="91"/>
      <c r="QW360" s="91"/>
      <c r="QX360" s="91"/>
      <c r="QY360" s="91"/>
      <c r="QZ360" s="91"/>
      <c r="RA360" s="91"/>
      <c r="RB360" s="91"/>
      <c r="RC360" s="91"/>
      <c r="RD360" s="91"/>
      <c r="RE360" s="91"/>
      <c r="RF360" s="91"/>
      <c r="RG360" s="91"/>
      <c r="RH360" s="91"/>
      <c r="RI360" s="91"/>
      <c r="RJ360" s="91"/>
      <c r="RK360" s="91"/>
      <c r="RL360" s="91"/>
      <c r="RM360" s="91"/>
      <c r="RN360" s="91"/>
      <c r="RO360" s="91"/>
      <c r="RP360" s="91"/>
      <c r="RQ360" s="91"/>
      <c r="RR360" s="91"/>
      <c r="RS360" s="91"/>
      <c r="RT360" s="91"/>
      <c r="RU360" s="91"/>
      <c r="RV360" s="91"/>
      <c r="RW360" s="91"/>
      <c r="RX360" s="91"/>
      <c r="RY360" s="91"/>
      <c r="RZ360" s="91"/>
      <c r="SA360" s="91"/>
      <c r="SB360" s="91"/>
      <c r="SC360" s="91"/>
      <c r="SD360" s="91"/>
      <c r="SE360" s="91"/>
      <c r="SF360" s="91"/>
      <c r="SG360" s="91"/>
      <c r="SH360" s="91"/>
      <c r="SI360" s="91"/>
      <c r="SJ360" s="91"/>
      <c r="SK360" s="91"/>
      <c r="SL360" s="91"/>
      <c r="SM360" s="91"/>
      <c r="SN360" s="91"/>
      <c r="SO360" s="91"/>
      <c r="SP360" s="91"/>
      <c r="SQ360" s="91"/>
      <c r="SR360" s="91"/>
      <c r="SS360" s="91"/>
      <c r="ST360" s="91"/>
      <c r="SU360" s="91"/>
      <c r="SV360" s="91"/>
      <c r="SW360" s="91"/>
      <c r="SX360" s="91"/>
      <c r="SY360" s="91"/>
      <c r="SZ360" s="91"/>
      <c r="TA360" s="91"/>
      <c r="TB360" s="91"/>
      <c r="TC360" s="91"/>
      <c r="TD360" s="91"/>
      <c r="TE360" s="91"/>
      <c r="TF360" s="91"/>
      <c r="TG360" s="91"/>
      <c r="TH360" s="91"/>
      <c r="TI360" s="91"/>
      <c r="TJ360" s="91"/>
      <c r="TK360" s="91"/>
      <c r="TL360" s="91"/>
      <c r="TM360" s="91"/>
      <c r="TN360" s="91"/>
      <c r="TO360" s="91"/>
      <c r="TP360" s="91"/>
      <c r="TQ360" s="91"/>
      <c r="TR360" s="91"/>
      <c r="TS360" s="91"/>
      <c r="TT360" s="91"/>
      <c r="TU360" s="91"/>
      <c r="TV360" s="91"/>
      <c r="TW360" s="91"/>
      <c r="TX360" s="91"/>
      <c r="TY360" s="91"/>
      <c r="TZ360" s="91"/>
      <c r="UA360" s="91"/>
      <c r="UB360" s="91"/>
      <c r="UC360" s="91"/>
      <c r="UD360" s="91"/>
      <c r="UE360" s="91"/>
      <c r="UF360" s="91"/>
      <c r="UG360" s="91"/>
      <c r="UH360" s="91"/>
      <c r="UI360" s="91"/>
      <c r="UJ360" s="91"/>
      <c r="UK360" s="91"/>
      <c r="UL360" s="91"/>
      <c r="UM360" s="91"/>
      <c r="UN360" s="91"/>
      <c r="UO360" s="91"/>
      <c r="UP360" s="91"/>
      <c r="UQ360" s="91"/>
      <c r="UR360" s="91"/>
      <c r="US360" s="91"/>
      <c r="UT360" s="91"/>
      <c r="UU360" s="91"/>
      <c r="UV360" s="91"/>
      <c r="UW360" s="91"/>
      <c r="UX360" s="91"/>
      <c r="UY360" s="91"/>
      <c r="UZ360" s="91"/>
      <c r="VA360" s="91"/>
      <c r="VB360" s="91"/>
      <c r="VC360" s="91"/>
      <c r="VD360" s="91"/>
      <c r="VE360" s="91"/>
      <c r="VF360" s="91"/>
      <c r="VG360" s="91"/>
      <c r="VH360" s="91"/>
      <c r="VI360" s="91"/>
      <c r="VJ360" s="91"/>
      <c r="VK360" s="91"/>
      <c r="VL360" s="91"/>
      <c r="VM360" s="91"/>
      <c r="VN360" s="91"/>
      <c r="VO360" s="91"/>
      <c r="VP360" s="91"/>
      <c r="VQ360" s="91"/>
      <c r="VR360" s="91"/>
      <c r="VS360" s="91"/>
      <c r="VT360" s="91"/>
      <c r="VU360" s="91"/>
      <c r="VV360" s="91"/>
      <c r="VW360" s="91"/>
      <c r="VX360" s="91"/>
      <c r="VY360" s="91"/>
      <c r="VZ360" s="91"/>
      <c r="WA360" s="91"/>
      <c r="WB360" s="91"/>
      <c r="WC360" s="91"/>
      <c r="WD360" s="91"/>
      <c r="WE360" s="91"/>
      <c r="WF360" s="91"/>
      <c r="WG360" s="91"/>
      <c r="WH360" s="91"/>
      <c r="WI360" s="91"/>
      <c r="WJ360" s="91"/>
      <c r="WK360" s="91"/>
      <c r="WL360" s="91"/>
      <c r="WM360" s="91"/>
      <c r="WN360" s="91"/>
      <c r="WO360" s="91"/>
      <c r="WP360" s="91"/>
      <c r="WQ360" s="91"/>
      <c r="WR360" s="91"/>
      <c r="WS360" s="91"/>
      <c r="WT360" s="91"/>
      <c r="WU360" s="91"/>
      <c r="WV360" s="91"/>
      <c r="WW360" s="91"/>
      <c r="WX360" s="91"/>
      <c r="WY360" s="91"/>
      <c r="WZ360" s="91"/>
      <c r="XA360" s="91"/>
      <c r="XB360" s="91"/>
      <c r="XC360" s="91"/>
      <c r="XD360" s="91"/>
      <c r="XE360" s="91"/>
      <c r="XF360" s="91"/>
      <c r="XG360" s="91"/>
      <c r="XH360" s="91"/>
      <c r="XI360" s="91"/>
      <c r="XJ360" s="91"/>
      <c r="XK360" s="91"/>
      <c r="XL360" s="91"/>
      <c r="XM360" s="91"/>
      <c r="XN360" s="91"/>
      <c r="XO360" s="91"/>
      <c r="XP360" s="91"/>
      <c r="XQ360" s="91"/>
      <c r="XR360" s="91"/>
      <c r="XS360" s="91"/>
      <c r="XT360" s="91"/>
      <c r="XU360" s="91"/>
      <c r="XV360" s="91"/>
      <c r="XW360" s="91"/>
      <c r="XX360" s="91"/>
      <c r="XY360" s="91"/>
      <c r="XZ360" s="91"/>
      <c r="YA360" s="91"/>
      <c r="YB360" s="91"/>
      <c r="YC360" s="91"/>
      <c r="YD360" s="91"/>
      <c r="YE360" s="91"/>
      <c r="YF360" s="91"/>
      <c r="YG360" s="91"/>
      <c r="YH360" s="91"/>
      <c r="YI360" s="91"/>
      <c r="YJ360" s="91"/>
      <c r="YK360" s="91"/>
      <c r="YL360" s="91"/>
      <c r="YM360" s="91"/>
      <c r="YN360" s="91"/>
      <c r="YO360" s="91"/>
      <c r="YP360" s="91"/>
      <c r="YQ360" s="91"/>
      <c r="YR360" s="91"/>
      <c r="YS360" s="91"/>
      <c r="YT360" s="91"/>
      <c r="YU360" s="91"/>
      <c r="YV360" s="91"/>
      <c r="YW360" s="91"/>
      <c r="YX360" s="91"/>
      <c r="YY360" s="91"/>
      <c r="YZ360" s="91"/>
      <c r="ZA360" s="91"/>
      <c r="ZB360" s="91"/>
      <c r="ZC360" s="91"/>
      <c r="ZD360" s="91"/>
      <c r="ZE360" s="91"/>
      <c r="ZF360" s="91"/>
      <c r="ZG360" s="91"/>
      <c r="ZH360" s="91"/>
      <c r="ZI360" s="91"/>
      <c r="ZJ360" s="91"/>
      <c r="ZK360" s="91"/>
      <c r="ZL360" s="91"/>
      <c r="ZM360" s="91"/>
      <c r="ZN360" s="91"/>
      <c r="ZO360" s="91"/>
      <c r="ZP360" s="91"/>
      <c r="ZQ360" s="91"/>
      <c r="ZR360" s="91"/>
      <c r="ZS360" s="91"/>
      <c r="ZT360" s="91"/>
      <c r="ZU360" s="91"/>
      <c r="ZV360" s="91"/>
      <c r="ZW360" s="91"/>
      <c r="ZX360" s="91"/>
      <c r="ZY360" s="91"/>
      <c r="ZZ360" s="91"/>
      <c r="AAA360" s="91"/>
      <c r="AAB360" s="91"/>
      <c r="AAC360" s="91"/>
      <c r="AAD360" s="91"/>
      <c r="AAE360" s="91"/>
      <c r="AAF360" s="91"/>
      <c r="AAG360" s="91"/>
      <c r="AAH360" s="91"/>
      <c r="AAI360" s="91"/>
      <c r="AAJ360" s="91"/>
      <c r="AAK360" s="91"/>
      <c r="AAL360" s="91"/>
      <c r="AAM360" s="91"/>
      <c r="AAN360" s="91"/>
      <c r="AAO360" s="91"/>
      <c r="AAP360" s="91"/>
      <c r="AAQ360" s="91"/>
      <c r="AAR360" s="91"/>
      <c r="AAS360" s="91"/>
      <c r="AAT360" s="91"/>
      <c r="AAU360" s="91"/>
      <c r="AAV360" s="91"/>
      <c r="AAW360" s="91"/>
      <c r="AAX360" s="91"/>
      <c r="AAY360" s="91"/>
      <c r="AAZ360" s="91"/>
      <c r="ABA360" s="91"/>
      <c r="ABB360" s="91"/>
      <c r="ABC360" s="91"/>
      <c r="ABD360" s="91"/>
      <c r="ABE360" s="91"/>
      <c r="ABF360" s="91"/>
      <c r="ABG360" s="91"/>
      <c r="ABH360" s="91"/>
      <c r="ABI360" s="91"/>
      <c r="ABJ360" s="91"/>
      <c r="ABK360" s="91"/>
      <c r="ABL360" s="91"/>
      <c r="ABM360" s="91"/>
      <c r="ABN360" s="91"/>
      <c r="ABO360" s="91"/>
      <c r="ABP360" s="91"/>
      <c r="ABQ360" s="91"/>
      <c r="ABR360" s="91"/>
      <c r="ABS360" s="91"/>
      <c r="ABT360" s="91"/>
      <c r="ABU360" s="91"/>
      <c r="ABV360" s="91"/>
      <c r="ABW360" s="91"/>
      <c r="ABX360" s="91"/>
      <c r="ABY360" s="91"/>
      <c r="ABZ360" s="91"/>
      <c r="ACA360" s="91"/>
      <c r="ACB360" s="91"/>
      <c r="ACC360" s="91"/>
      <c r="ACD360" s="91"/>
      <c r="ACE360" s="91"/>
      <c r="ACF360" s="91"/>
      <c r="ACG360" s="91"/>
      <c r="ACH360" s="91"/>
      <c r="ACI360" s="91"/>
      <c r="ACJ360" s="91"/>
      <c r="ACK360" s="91"/>
      <c r="ACL360" s="91"/>
      <c r="ACM360" s="91"/>
      <c r="ACN360" s="91"/>
      <c r="ACO360" s="91"/>
      <c r="ACP360" s="91"/>
      <c r="ACQ360" s="91"/>
      <c r="ACR360" s="91"/>
      <c r="ACS360" s="91"/>
      <c r="ACT360" s="91"/>
      <c r="ACU360" s="91"/>
      <c r="ACV360" s="91"/>
      <c r="ACW360" s="91"/>
      <c r="ACX360" s="91"/>
      <c r="ACY360" s="91"/>
      <c r="ACZ360" s="91"/>
      <c r="ADA360" s="91"/>
      <c r="ADB360" s="91"/>
      <c r="ADC360" s="91"/>
      <c r="ADD360" s="91"/>
      <c r="ADE360" s="91"/>
      <c r="ADF360" s="91"/>
      <c r="ADG360" s="91"/>
      <c r="ADH360" s="91"/>
      <c r="ADI360" s="91"/>
      <c r="ADJ360" s="91"/>
      <c r="ADK360" s="91"/>
      <c r="ADL360" s="91"/>
      <c r="ADM360" s="91"/>
      <c r="ADN360" s="91"/>
      <c r="ADO360" s="91"/>
      <c r="ADP360" s="91"/>
      <c r="ADQ360" s="91"/>
      <c r="ADR360" s="91"/>
      <c r="ADS360" s="91"/>
      <c r="ADT360" s="91"/>
      <c r="ADU360" s="91"/>
      <c r="ADV360" s="91"/>
      <c r="ADW360" s="91"/>
      <c r="ADX360" s="91"/>
      <c r="ADY360" s="91"/>
      <c r="ADZ360" s="91"/>
      <c r="AEA360" s="91"/>
      <c r="AEB360" s="91"/>
      <c r="AEC360" s="91"/>
      <c r="AED360" s="91"/>
      <c r="AEE360" s="91"/>
      <c r="AEF360" s="91"/>
      <c r="AEG360" s="91"/>
      <c r="AEH360" s="91"/>
      <c r="AEI360" s="91"/>
      <c r="AEJ360" s="91"/>
      <c r="AEK360" s="91"/>
      <c r="AEL360" s="91"/>
      <c r="AEM360" s="91"/>
      <c r="AEN360" s="91"/>
      <c r="AEO360" s="91"/>
      <c r="AEP360" s="91"/>
      <c r="AEQ360" s="91"/>
      <c r="AER360" s="91"/>
      <c r="AES360" s="91"/>
      <c r="AET360" s="91"/>
      <c r="AEU360" s="91"/>
      <c r="AEV360" s="91"/>
      <c r="AEW360" s="91"/>
      <c r="AEX360" s="91"/>
      <c r="AEY360" s="91"/>
      <c r="AEZ360" s="91"/>
      <c r="AFA360" s="91"/>
      <c r="AFB360" s="91"/>
      <c r="AFC360" s="91"/>
      <c r="AFD360" s="91"/>
      <c r="AFE360" s="91"/>
      <c r="AFF360" s="91"/>
      <c r="AFG360" s="91"/>
      <c r="AFH360" s="91"/>
      <c r="AFI360" s="91"/>
      <c r="AFJ360" s="91"/>
      <c r="AFK360" s="91"/>
      <c r="AFL360" s="91"/>
      <c r="AFM360" s="91"/>
      <c r="AFN360" s="91"/>
      <c r="AFO360" s="91"/>
      <c r="AFP360" s="91"/>
      <c r="AFQ360" s="91"/>
      <c r="AFR360" s="91"/>
      <c r="AFS360" s="91"/>
      <c r="AFT360" s="91"/>
      <c r="AFU360" s="91"/>
      <c r="AFV360" s="91"/>
      <c r="AFW360" s="91"/>
      <c r="AFX360" s="91"/>
      <c r="AFY360" s="91"/>
      <c r="AFZ360" s="91"/>
      <c r="AGA360" s="91"/>
      <c r="AGB360" s="91"/>
      <c r="AGC360" s="91"/>
      <c r="AGD360" s="91"/>
      <c r="AGE360" s="91"/>
      <c r="AGF360" s="91"/>
      <c r="AGG360" s="91"/>
      <c r="AGH360" s="91"/>
      <c r="AGI360" s="91"/>
      <c r="AGJ360" s="91"/>
      <c r="AGK360" s="91"/>
      <c r="AGL360" s="91"/>
      <c r="AGM360" s="91"/>
      <c r="AGN360" s="91"/>
      <c r="AGO360" s="91"/>
      <c r="AGP360" s="91"/>
      <c r="AGQ360" s="91"/>
      <c r="AGR360" s="91"/>
      <c r="AGS360" s="91"/>
      <c r="AGT360" s="91"/>
      <c r="AGU360" s="91"/>
      <c r="AGV360" s="91"/>
      <c r="AGW360" s="91"/>
      <c r="AGX360" s="91"/>
      <c r="AGY360" s="91"/>
      <c r="AGZ360" s="91"/>
      <c r="AHA360" s="91"/>
      <c r="AHB360" s="91"/>
      <c r="AHC360" s="91"/>
      <c r="AHD360" s="91"/>
      <c r="AHE360" s="91"/>
      <c r="AHF360" s="91"/>
      <c r="AHG360" s="91"/>
      <c r="AHH360" s="91"/>
      <c r="AHI360" s="91"/>
      <c r="AHJ360" s="91"/>
      <c r="AHK360" s="91"/>
      <c r="AHL360" s="91"/>
      <c r="AHM360" s="91"/>
      <c r="AHN360" s="91"/>
      <c r="AHO360" s="91"/>
      <c r="AHP360" s="91"/>
      <c r="AHQ360" s="91"/>
      <c r="AHR360" s="91"/>
      <c r="AHS360" s="91"/>
      <c r="AHT360" s="91"/>
      <c r="AHU360" s="91"/>
      <c r="AHV360" s="91"/>
      <c r="AHW360" s="91"/>
      <c r="AHX360" s="91"/>
      <c r="AHY360" s="91"/>
      <c r="AHZ360" s="91"/>
      <c r="AIA360" s="91"/>
      <c r="AIB360" s="91"/>
      <c r="AIC360" s="91"/>
      <c r="AID360" s="91"/>
      <c r="AIE360" s="91"/>
      <c r="AIF360" s="91"/>
      <c r="AIG360" s="91"/>
      <c r="AIH360" s="91"/>
      <c r="AII360" s="91"/>
      <c r="AIJ360" s="91"/>
      <c r="AIK360" s="91"/>
      <c r="AIL360" s="91"/>
      <c r="AIM360" s="91"/>
      <c r="AIN360" s="91"/>
      <c r="AIO360" s="91"/>
      <c r="AIP360" s="91"/>
      <c r="AIQ360" s="91"/>
      <c r="AIR360" s="91"/>
      <c r="AIS360" s="91"/>
      <c r="AIT360" s="91"/>
      <c r="AIU360" s="91"/>
      <c r="AIV360" s="91"/>
      <c r="AIW360" s="91"/>
      <c r="AIX360" s="91"/>
      <c r="AIY360" s="91"/>
      <c r="AIZ360" s="91"/>
      <c r="AJA360" s="91"/>
      <c r="AJB360" s="91"/>
      <c r="AJC360" s="91"/>
      <c r="AJD360" s="91"/>
      <c r="AJE360" s="91"/>
      <c r="AJF360" s="91"/>
      <c r="AJG360" s="91"/>
      <c r="AJH360" s="91"/>
      <c r="AJI360" s="91"/>
      <c r="AJJ360" s="91"/>
      <c r="AJK360" s="91"/>
      <c r="AJL360" s="91"/>
      <c r="AJM360" s="91"/>
      <c r="AJN360" s="91"/>
      <c r="AJO360" s="91"/>
      <c r="AJP360" s="91"/>
      <c r="AJQ360" s="91"/>
      <c r="AJR360" s="91"/>
      <c r="AJS360" s="91"/>
      <c r="AJT360" s="91"/>
      <c r="AJU360" s="91"/>
      <c r="AJV360" s="91"/>
      <c r="AJW360" s="91"/>
      <c r="AJX360" s="91"/>
      <c r="AJY360" s="91"/>
      <c r="AJZ360" s="91"/>
      <c r="AKA360" s="91"/>
      <c r="AKB360" s="91"/>
      <c r="AKC360" s="91"/>
      <c r="AKD360" s="91"/>
      <c r="AKE360" s="91"/>
      <c r="AKF360" s="91"/>
      <c r="AKG360" s="91"/>
      <c r="AKH360" s="91"/>
      <c r="AKI360" s="91"/>
      <c r="AKJ360" s="91"/>
      <c r="AKK360" s="91"/>
      <c r="AKL360" s="91"/>
      <c r="AKM360" s="91"/>
      <c r="AKN360" s="91"/>
      <c r="AKO360" s="91"/>
      <c r="AKP360" s="91"/>
      <c r="AKQ360" s="91"/>
      <c r="AKR360" s="91"/>
      <c r="AKS360" s="91"/>
      <c r="AKT360" s="91"/>
      <c r="AKU360" s="91"/>
      <c r="AKV360" s="91"/>
      <c r="AKW360" s="91"/>
      <c r="AKX360" s="91"/>
      <c r="AKY360" s="91"/>
      <c r="AKZ360" s="91"/>
      <c r="ALA360" s="91"/>
      <c r="ALB360" s="91"/>
      <c r="ALC360" s="91"/>
      <c r="ALD360" s="91"/>
      <c r="ALE360" s="91"/>
      <c r="ALF360" s="91"/>
      <c r="ALG360" s="91"/>
      <c r="ALH360" s="91"/>
      <c r="ALI360" s="91"/>
      <c r="ALJ360" s="91"/>
      <c r="ALK360" s="91"/>
      <c r="ALL360" s="91"/>
      <c r="ALM360" s="91"/>
      <c r="ALN360" s="91"/>
      <c r="ALO360" s="91"/>
      <c r="ALP360" s="91"/>
      <c r="ALQ360" s="91"/>
      <c r="ALR360" s="91"/>
      <c r="ALS360" s="91"/>
      <c r="ALT360" s="91"/>
      <c r="ALU360" s="91"/>
      <c r="ALV360" s="91"/>
      <c r="ALW360" s="91"/>
      <c r="ALX360" s="91"/>
      <c r="ALY360" s="91"/>
      <c r="ALZ360" s="91"/>
      <c r="AMA360" s="91"/>
      <c r="AMB360" s="91"/>
      <c r="AMC360" s="91"/>
      <c r="AMD360" s="91"/>
      <c r="AME360" s="91"/>
      <c r="AMF360" s="91"/>
      <c r="AMG360" s="91"/>
      <c r="AMH360" s="91"/>
      <c r="AMI360" s="91"/>
      <c r="AMJ360" s="91"/>
    </row>
    <row r="361" spans="1:1024" x14ac:dyDescent="0.35">
      <c r="A361" s="107">
        <v>43932</v>
      </c>
      <c r="B361" s="103">
        <v>0.5</v>
      </c>
      <c r="C361" s="105">
        <v>653</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c r="IW361" s="91"/>
      <c r="IX361" s="91"/>
      <c r="IY361" s="91"/>
      <c r="IZ361" s="91"/>
      <c r="JA361" s="91"/>
      <c r="JB361" s="91"/>
      <c r="JC361" s="91"/>
      <c r="JD361" s="91"/>
      <c r="JE361" s="91"/>
      <c r="JF361" s="91"/>
      <c r="JG361" s="91"/>
      <c r="JH361" s="91"/>
      <c r="JI361" s="91"/>
      <c r="JJ361" s="91"/>
      <c r="JK361" s="91"/>
      <c r="JL361" s="91"/>
      <c r="JM361" s="91"/>
      <c r="JN361" s="91"/>
      <c r="JO361" s="91"/>
      <c r="JP361" s="91"/>
      <c r="JQ361" s="91"/>
      <c r="JR361" s="91"/>
      <c r="JS361" s="91"/>
      <c r="JT361" s="91"/>
      <c r="JU361" s="91"/>
      <c r="JV361" s="91"/>
      <c r="JW361" s="91"/>
      <c r="JX361" s="91"/>
      <c r="JY361" s="91"/>
      <c r="JZ361" s="91"/>
      <c r="KA361" s="91"/>
      <c r="KB361" s="91"/>
      <c r="KC361" s="91"/>
      <c r="KD361" s="91"/>
      <c r="KE361" s="91"/>
      <c r="KF361" s="91"/>
      <c r="KG361" s="91"/>
      <c r="KH361" s="91"/>
      <c r="KI361" s="91"/>
      <c r="KJ361" s="91"/>
      <c r="KK361" s="91"/>
      <c r="KL361" s="91"/>
      <c r="KM361" s="91"/>
      <c r="KN361" s="91"/>
      <c r="KO361" s="91"/>
      <c r="KP361" s="91"/>
      <c r="KQ361" s="91"/>
      <c r="KR361" s="91"/>
      <c r="KS361" s="91"/>
      <c r="KT361" s="91"/>
      <c r="KU361" s="91"/>
      <c r="KV361" s="91"/>
      <c r="KW361" s="91"/>
      <c r="KX361" s="91"/>
      <c r="KY361" s="91"/>
      <c r="KZ361" s="91"/>
      <c r="LA361" s="91"/>
      <c r="LB361" s="91"/>
      <c r="LC361" s="91"/>
      <c r="LD361" s="91"/>
      <c r="LE361" s="91"/>
      <c r="LF361" s="91"/>
      <c r="LG361" s="91"/>
      <c r="LH361" s="91"/>
      <c r="LI361" s="91"/>
      <c r="LJ361" s="91"/>
      <c r="LK361" s="91"/>
      <c r="LL361" s="91"/>
      <c r="LM361" s="91"/>
      <c r="LN361" s="91"/>
      <c r="LO361" s="91"/>
      <c r="LP361" s="91"/>
      <c r="LQ361" s="91"/>
      <c r="LR361" s="91"/>
      <c r="LS361" s="91"/>
      <c r="LT361" s="91"/>
      <c r="LU361" s="91"/>
      <c r="LV361" s="91"/>
      <c r="LW361" s="91"/>
      <c r="LX361" s="91"/>
      <c r="LY361" s="91"/>
      <c r="LZ361" s="91"/>
      <c r="MA361" s="91"/>
      <c r="MB361" s="91"/>
      <c r="MC361" s="91"/>
      <c r="MD361" s="91"/>
      <c r="ME361" s="91"/>
      <c r="MF361" s="91"/>
      <c r="MG361" s="91"/>
      <c r="MH361" s="91"/>
      <c r="MI361" s="91"/>
      <c r="MJ361" s="91"/>
      <c r="MK361" s="91"/>
      <c r="ML361" s="91"/>
      <c r="MM361" s="91"/>
      <c r="MN361" s="91"/>
      <c r="MO361" s="91"/>
      <c r="MP361" s="91"/>
      <c r="MQ361" s="91"/>
      <c r="MR361" s="91"/>
      <c r="MS361" s="91"/>
      <c r="MT361" s="91"/>
      <c r="MU361" s="91"/>
      <c r="MV361" s="91"/>
      <c r="MW361" s="91"/>
      <c r="MX361" s="91"/>
      <c r="MY361" s="91"/>
      <c r="MZ361" s="91"/>
      <c r="NA361" s="91"/>
      <c r="NB361" s="91"/>
      <c r="NC361" s="91"/>
      <c r="ND361" s="91"/>
      <c r="NE361" s="91"/>
      <c r="NF361" s="91"/>
      <c r="NG361" s="91"/>
      <c r="NH361" s="91"/>
      <c r="NI361" s="91"/>
      <c r="NJ361" s="91"/>
      <c r="NK361" s="91"/>
      <c r="NL361" s="91"/>
      <c r="NM361" s="91"/>
      <c r="NN361" s="91"/>
      <c r="NO361" s="91"/>
      <c r="NP361" s="91"/>
      <c r="NQ361" s="91"/>
      <c r="NR361" s="91"/>
      <c r="NS361" s="91"/>
      <c r="NT361" s="91"/>
      <c r="NU361" s="91"/>
      <c r="NV361" s="91"/>
      <c r="NW361" s="91"/>
      <c r="NX361" s="91"/>
      <c r="NY361" s="91"/>
      <c r="NZ361" s="91"/>
      <c r="OA361" s="91"/>
      <c r="OB361" s="91"/>
      <c r="OC361" s="91"/>
      <c r="OD361" s="91"/>
      <c r="OE361" s="91"/>
      <c r="OF361" s="91"/>
      <c r="OG361" s="91"/>
      <c r="OH361" s="91"/>
      <c r="OI361" s="91"/>
      <c r="OJ361" s="91"/>
      <c r="OK361" s="91"/>
      <c r="OL361" s="91"/>
      <c r="OM361" s="91"/>
      <c r="ON361" s="91"/>
      <c r="OO361" s="91"/>
      <c r="OP361" s="91"/>
      <c r="OQ361" s="91"/>
      <c r="OR361" s="91"/>
      <c r="OS361" s="91"/>
      <c r="OT361" s="91"/>
      <c r="OU361" s="91"/>
      <c r="OV361" s="91"/>
      <c r="OW361" s="91"/>
      <c r="OX361" s="91"/>
      <c r="OY361" s="91"/>
      <c r="OZ361" s="91"/>
      <c r="PA361" s="91"/>
      <c r="PB361" s="91"/>
      <c r="PC361" s="91"/>
      <c r="PD361" s="91"/>
      <c r="PE361" s="91"/>
      <c r="PF361" s="91"/>
      <c r="PG361" s="91"/>
      <c r="PH361" s="91"/>
      <c r="PI361" s="91"/>
      <c r="PJ361" s="91"/>
      <c r="PK361" s="91"/>
      <c r="PL361" s="91"/>
      <c r="PM361" s="91"/>
      <c r="PN361" s="91"/>
      <c r="PO361" s="91"/>
      <c r="PP361" s="91"/>
      <c r="PQ361" s="91"/>
      <c r="PR361" s="91"/>
      <c r="PS361" s="91"/>
      <c r="PT361" s="91"/>
      <c r="PU361" s="91"/>
      <c r="PV361" s="91"/>
      <c r="PW361" s="91"/>
      <c r="PX361" s="91"/>
      <c r="PY361" s="91"/>
      <c r="PZ361" s="91"/>
      <c r="QA361" s="91"/>
      <c r="QB361" s="91"/>
      <c r="QC361" s="91"/>
      <c r="QD361" s="91"/>
      <c r="QE361" s="91"/>
      <c r="QF361" s="91"/>
      <c r="QG361" s="91"/>
      <c r="QH361" s="91"/>
      <c r="QI361" s="91"/>
      <c r="QJ361" s="91"/>
      <c r="QK361" s="91"/>
      <c r="QL361" s="91"/>
      <c r="QM361" s="91"/>
      <c r="QN361" s="91"/>
      <c r="QO361" s="91"/>
      <c r="QP361" s="91"/>
      <c r="QQ361" s="91"/>
      <c r="QR361" s="91"/>
      <c r="QS361" s="91"/>
      <c r="QT361" s="91"/>
      <c r="QU361" s="91"/>
      <c r="QV361" s="91"/>
      <c r="QW361" s="91"/>
      <c r="QX361" s="91"/>
      <c r="QY361" s="91"/>
      <c r="QZ361" s="91"/>
      <c r="RA361" s="91"/>
      <c r="RB361" s="91"/>
      <c r="RC361" s="91"/>
      <c r="RD361" s="91"/>
      <c r="RE361" s="91"/>
      <c r="RF361" s="91"/>
      <c r="RG361" s="91"/>
      <c r="RH361" s="91"/>
      <c r="RI361" s="91"/>
      <c r="RJ361" s="91"/>
      <c r="RK361" s="91"/>
      <c r="RL361" s="91"/>
      <c r="RM361" s="91"/>
      <c r="RN361" s="91"/>
      <c r="RO361" s="91"/>
      <c r="RP361" s="91"/>
      <c r="RQ361" s="91"/>
      <c r="RR361" s="91"/>
      <c r="RS361" s="91"/>
      <c r="RT361" s="91"/>
      <c r="RU361" s="91"/>
      <c r="RV361" s="91"/>
      <c r="RW361" s="91"/>
      <c r="RX361" s="91"/>
      <c r="RY361" s="91"/>
      <c r="RZ361" s="91"/>
      <c r="SA361" s="91"/>
      <c r="SB361" s="91"/>
      <c r="SC361" s="91"/>
      <c r="SD361" s="91"/>
      <c r="SE361" s="91"/>
      <c r="SF361" s="91"/>
      <c r="SG361" s="91"/>
      <c r="SH361" s="91"/>
      <c r="SI361" s="91"/>
      <c r="SJ361" s="91"/>
      <c r="SK361" s="91"/>
      <c r="SL361" s="91"/>
      <c r="SM361" s="91"/>
      <c r="SN361" s="91"/>
      <c r="SO361" s="91"/>
      <c r="SP361" s="91"/>
      <c r="SQ361" s="91"/>
      <c r="SR361" s="91"/>
      <c r="SS361" s="91"/>
      <c r="ST361" s="91"/>
      <c r="SU361" s="91"/>
      <c r="SV361" s="91"/>
      <c r="SW361" s="91"/>
      <c r="SX361" s="91"/>
      <c r="SY361" s="91"/>
      <c r="SZ361" s="91"/>
      <c r="TA361" s="91"/>
      <c r="TB361" s="91"/>
      <c r="TC361" s="91"/>
      <c r="TD361" s="91"/>
      <c r="TE361" s="91"/>
      <c r="TF361" s="91"/>
      <c r="TG361" s="91"/>
      <c r="TH361" s="91"/>
      <c r="TI361" s="91"/>
      <c r="TJ361" s="91"/>
      <c r="TK361" s="91"/>
      <c r="TL361" s="91"/>
      <c r="TM361" s="91"/>
      <c r="TN361" s="91"/>
      <c r="TO361" s="91"/>
      <c r="TP361" s="91"/>
      <c r="TQ361" s="91"/>
      <c r="TR361" s="91"/>
      <c r="TS361" s="91"/>
      <c r="TT361" s="91"/>
      <c r="TU361" s="91"/>
      <c r="TV361" s="91"/>
      <c r="TW361" s="91"/>
      <c r="TX361" s="91"/>
      <c r="TY361" s="91"/>
      <c r="TZ361" s="91"/>
      <c r="UA361" s="91"/>
      <c r="UB361" s="91"/>
      <c r="UC361" s="91"/>
      <c r="UD361" s="91"/>
      <c r="UE361" s="91"/>
      <c r="UF361" s="91"/>
      <c r="UG361" s="91"/>
      <c r="UH361" s="91"/>
      <c r="UI361" s="91"/>
      <c r="UJ361" s="91"/>
      <c r="UK361" s="91"/>
      <c r="UL361" s="91"/>
      <c r="UM361" s="91"/>
      <c r="UN361" s="91"/>
      <c r="UO361" s="91"/>
      <c r="UP361" s="91"/>
      <c r="UQ361" s="91"/>
      <c r="UR361" s="91"/>
      <c r="US361" s="91"/>
      <c r="UT361" s="91"/>
      <c r="UU361" s="91"/>
      <c r="UV361" s="91"/>
      <c r="UW361" s="91"/>
      <c r="UX361" s="91"/>
      <c r="UY361" s="91"/>
      <c r="UZ361" s="91"/>
      <c r="VA361" s="91"/>
      <c r="VB361" s="91"/>
      <c r="VC361" s="91"/>
      <c r="VD361" s="91"/>
      <c r="VE361" s="91"/>
      <c r="VF361" s="91"/>
      <c r="VG361" s="91"/>
      <c r="VH361" s="91"/>
      <c r="VI361" s="91"/>
      <c r="VJ361" s="91"/>
      <c r="VK361" s="91"/>
      <c r="VL361" s="91"/>
      <c r="VM361" s="91"/>
      <c r="VN361" s="91"/>
      <c r="VO361" s="91"/>
      <c r="VP361" s="91"/>
      <c r="VQ361" s="91"/>
      <c r="VR361" s="91"/>
      <c r="VS361" s="91"/>
      <c r="VT361" s="91"/>
      <c r="VU361" s="91"/>
      <c r="VV361" s="91"/>
      <c r="VW361" s="91"/>
      <c r="VX361" s="91"/>
      <c r="VY361" s="91"/>
      <c r="VZ361" s="91"/>
      <c r="WA361" s="91"/>
      <c r="WB361" s="91"/>
      <c r="WC361" s="91"/>
      <c r="WD361" s="91"/>
      <c r="WE361" s="91"/>
      <c r="WF361" s="91"/>
      <c r="WG361" s="91"/>
      <c r="WH361" s="91"/>
      <c r="WI361" s="91"/>
      <c r="WJ361" s="91"/>
      <c r="WK361" s="91"/>
      <c r="WL361" s="91"/>
      <c r="WM361" s="91"/>
      <c r="WN361" s="91"/>
      <c r="WO361" s="91"/>
      <c r="WP361" s="91"/>
      <c r="WQ361" s="91"/>
      <c r="WR361" s="91"/>
      <c r="WS361" s="91"/>
      <c r="WT361" s="91"/>
      <c r="WU361" s="91"/>
      <c r="WV361" s="91"/>
      <c r="WW361" s="91"/>
      <c r="WX361" s="91"/>
      <c r="WY361" s="91"/>
      <c r="WZ361" s="91"/>
      <c r="XA361" s="91"/>
      <c r="XB361" s="91"/>
      <c r="XC361" s="91"/>
      <c r="XD361" s="91"/>
      <c r="XE361" s="91"/>
      <c r="XF361" s="91"/>
      <c r="XG361" s="91"/>
      <c r="XH361" s="91"/>
      <c r="XI361" s="91"/>
      <c r="XJ361" s="91"/>
      <c r="XK361" s="91"/>
      <c r="XL361" s="91"/>
      <c r="XM361" s="91"/>
      <c r="XN361" s="91"/>
      <c r="XO361" s="91"/>
      <c r="XP361" s="91"/>
      <c r="XQ361" s="91"/>
      <c r="XR361" s="91"/>
      <c r="XS361" s="91"/>
      <c r="XT361" s="91"/>
      <c r="XU361" s="91"/>
      <c r="XV361" s="91"/>
      <c r="XW361" s="91"/>
      <c r="XX361" s="91"/>
      <c r="XY361" s="91"/>
      <c r="XZ361" s="91"/>
      <c r="YA361" s="91"/>
      <c r="YB361" s="91"/>
      <c r="YC361" s="91"/>
      <c r="YD361" s="91"/>
      <c r="YE361" s="91"/>
      <c r="YF361" s="91"/>
      <c r="YG361" s="91"/>
      <c r="YH361" s="91"/>
      <c r="YI361" s="91"/>
      <c r="YJ361" s="91"/>
      <c r="YK361" s="91"/>
      <c r="YL361" s="91"/>
      <c r="YM361" s="91"/>
      <c r="YN361" s="91"/>
      <c r="YO361" s="91"/>
      <c r="YP361" s="91"/>
      <c r="YQ361" s="91"/>
      <c r="YR361" s="91"/>
      <c r="YS361" s="91"/>
      <c r="YT361" s="91"/>
      <c r="YU361" s="91"/>
      <c r="YV361" s="91"/>
      <c r="YW361" s="91"/>
      <c r="YX361" s="91"/>
      <c r="YY361" s="91"/>
      <c r="YZ361" s="91"/>
      <c r="ZA361" s="91"/>
      <c r="ZB361" s="91"/>
      <c r="ZC361" s="91"/>
      <c r="ZD361" s="91"/>
      <c r="ZE361" s="91"/>
      <c r="ZF361" s="91"/>
      <c r="ZG361" s="91"/>
      <c r="ZH361" s="91"/>
      <c r="ZI361" s="91"/>
      <c r="ZJ361" s="91"/>
      <c r="ZK361" s="91"/>
      <c r="ZL361" s="91"/>
      <c r="ZM361" s="91"/>
      <c r="ZN361" s="91"/>
      <c r="ZO361" s="91"/>
      <c r="ZP361" s="91"/>
      <c r="ZQ361" s="91"/>
      <c r="ZR361" s="91"/>
      <c r="ZS361" s="91"/>
      <c r="ZT361" s="91"/>
      <c r="ZU361" s="91"/>
      <c r="ZV361" s="91"/>
      <c r="ZW361" s="91"/>
      <c r="ZX361" s="91"/>
      <c r="ZY361" s="91"/>
      <c r="ZZ361" s="91"/>
      <c r="AAA361" s="91"/>
      <c r="AAB361" s="91"/>
      <c r="AAC361" s="91"/>
      <c r="AAD361" s="91"/>
      <c r="AAE361" s="91"/>
      <c r="AAF361" s="91"/>
      <c r="AAG361" s="91"/>
      <c r="AAH361" s="91"/>
      <c r="AAI361" s="91"/>
      <c r="AAJ361" s="91"/>
      <c r="AAK361" s="91"/>
      <c r="AAL361" s="91"/>
      <c r="AAM361" s="91"/>
      <c r="AAN361" s="91"/>
      <c r="AAO361" s="91"/>
      <c r="AAP361" s="91"/>
      <c r="AAQ361" s="91"/>
      <c r="AAR361" s="91"/>
      <c r="AAS361" s="91"/>
      <c r="AAT361" s="91"/>
      <c r="AAU361" s="91"/>
      <c r="AAV361" s="91"/>
      <c r="AAW361" s="91"/>
      <c r="AAX361" s="91"/>
      <c r="AAY361" s="91"/>
      <c r="AAZ361" s="91"/>
      <c r="ABA361" s="91"/>
      <c r="ABB361" s="91"/>
      <c r="ABC361" s="91"/>
      <c r="ABD361" s="91"/>
      <c r="ABE361" s="91"/>
      <c r="ABF361" s="91"/>
      <c r="ABG361" s="91"/>
      <c r="ABH361" s="91"/>
      <c r="ABI361" s="91"/>
      <c r="ABJ361" s="91"/>
      <c r="ABK361" s="91"/>
      <c r="ABL361" s="91"/>
      <c r="ABM361" s="91"/>
      <c r="ABN361" s="91"/>
      <c r="ABO361" s="91"/>
      <c r="ABP361" s="91"/>
      <c r="ABQ361" s="91"/>
      <c r="ABR361" s="91"/>
      <c r="ABS361" s="91"/>
      <c r="ABT361" s="91"/>
      <c r="ABU361" s="91"/>
      <c r="ABV361" s="91"/>
      <c r="ABW361" s="91"/>
      <c r="ABX361" s="91"/>
      <c r="ABY361" s="91"/>
      <c r="ABZ361" s="91"/>
      <c r="ACA361" s="91"/>
      <c r="ACB361" s="91"/>
      <c r="ACC361" s="91"/>
      <c r="ACD361" s="91"/>
      <c r="ACE361" s="91"/>
      <c r="ACF361" s="91"/>
      <c r="ACG361" s="91"/>
      <c r="ACH361" s="91"/>
      <c r="ACI361" s="91"/>
      <c r="ACJ361" s="91"/>
      <c r="ACK361" s="91"/>
      <c r="ACL361" s="91"/>
      <c r="ACM361" s="91"/>
      <c r="ACN361" s="91"/>
      <c r="ACO361" s="91"/>
      <c r="ACP361" s="91"/>
      <c r="ACQ361" s="91"/>
      <c r="ACR361" s="91"/>
      <c r="ACS361" s="91"/>
      <c r="ACT361" s="91"/>
      <c r="ACU361" s="91"/>
      <c r="ACV361" s="91"/>
      <c r="ACW361" s="91"/>
      <c r="ACX361" s="91"/>
      <c r="ACY361" s="91"/>
      <c r="ACZ361" s="91"/>
      <c r="ADA361" s="91"/>
      <c r="ADB361" s="91"/>
      <c r="ADC361" s="91"/>
      <c r="ADD361" s="91"/>
      <c r="ADE361" s="91"/>
      <c r="ADF361" s="91"/>
      <c r="ADG361" s="91"/>
      <c r="ADH361" s="91"/>
      <c r="ADI361" s="91"/>
      <c r="ADJ361" s="91"/>
      <c r="ADK361" s="91"/>
      <c r="ADL361" s="91"/>
      <c r="ADM361" s="91"/>
      <c r="ADN361" s="91"/>
      <c r="ADO361" s="91"/>
      <c r="ADP361" s="91"/>
      <c r="ADQ361" s="91"/>
      <c r="ADR361" s="91"/>
      <c r="ADS361" s="91"/>
      <c r="ADT361" s="91"/>
      <c r="ADU361" s="91"/>
      <c r="ADV361" s="91"/>
      <c r="ADW361" s="91"/>
      <c r="ADX361" s="91"/>
      <c r="ADY361" s="91"/>
      <c r="ADZ361" s="91"/>
      <c r="AEA361" s="91"/>
      <c r="AEB361" s="91"/>
      <c r="AEC361" s="91"/>
      <c r="AED361" s="91"/>
      <c r="AEE361" s="91"/>
      <c r="AEF361" s="91"/>
      <c r="AEG361" s="91"/>
      <c r="AEH361" s="91"/>
      <c r="AEI361" s="91"/>
      <c r="AEJ361" s="91"/>
      <c r="AEK361" s="91"/>
      <c r="AEL361" s="91"/>
      <c r="AEM361" s="91"/>
      <c r="AEN361" s="91"/>
      <c r="AEO361" s="91"/>
      <c r="AEP361" s="91"/>
      <c r="AEQ361" s="91"/>
      <c r="AER361" s="91"/>
      <c r="AES361" s="91"/>
      <c r="AET361" s="91"/>
      <c r="AEU361" s="91"/>
      <c r="AEV361" s="91"/>
      <c r="AEW361" s="91"/>
      <c r="AEX361" s="91"/>
      <c r="AEY361" s="91"/>
      <c r="AEZ361" s="91"/>
      <c r="AFA361" s="91"/>
      <c r="AFB361" s="91"/>
      <c r="AFC361" s="91"/>
      <c r="AFD361" s="91"/>
      <c r="AFE361" s="91"/>
      <c r="AFF361" s="91"/>
      <c r="AFG361" s="91"/>
      <c r="AFH361" s="91"/>
      <c r="AFI361" s="91"/>
      <c r="AFJ361" s="91"/>
      <c r="AFK361" s="91"/>
      <c r="AFL361" s="91"/>
      <c r="AFM361" s="91"/>
      <c r="AFN361" s="91"/>
      <c r="AFO361" s="91"/>
      <c r="AFP361" s="91"/>
      <c r="AFQ361" s="91"/>
      <c r="AFR361" s="91"/>
      <c r="AFS361" s="91"/>
      <c r="AFT361" s="91"/>
      <c r="AFU361" s="91"/>
      <c r="AFV361" s="91"/>
      <c r="AFW361" s="91"/>
      <c r="AFX361" s="91"/>
      <c r="AFY361" s="91"/>
      <c r="AFZ361" s="91"/>
      <c r="AGA361" s="91"/>
      <c r="AGB361" s="91"/>
      <c r="AGC361" s="91"/>
      <c r="AGD361" s="91"/>
      <c r="AGE361" s="91"/>
      <c r="AGF361" s="91"/>
      <c r="AGG361" s="91"/>
      <c r="AGH361" s="91"/>
      <c r="AGI361" s="91"/>
      <c r="AGJ361" s="91"/>
      <c r="AGK361" s="91"/>
      <c r="AGL361" s="91"/>
      <c r="AGM361" s="91"/>
      <c r="AGN361" s="91"/>
      <c r="AGO361" s="91"/>
      <c r="AGP361" s="91"/>
      <c r="AGQ361" s="91"/>
      <c r="AGR361" s="91"/>
      <c r="AGS361" s="91"/>
      <c r="AGT361" s="91"/>
      <c r="AGU361" s="91"/>
      <c r="AGV361" s="91"/>
      <c r="AGW361" s="91"/>
      <c r="AGX361" s="91"/>
      <c r="AGY361" s="91"/>
      <c r="AGZ361" s="91"/>
      <c r="AHA361" s="91"/>
      <c r="AHB361" s="91"/>
      <c r="AHC361" s="91"/>
      <c r="AHD361" s="91"/>
      <c r="AHE361" s="91"/>
      <c r="AHF361" s="91"/>
      <c r="AHG361" s="91"/>
      <c r="AHH361" s="91"/>
      <c r="AHI361" s="91"/>
      <c r="AHJ361" s="91"/>
      <c r="AHK361" s="91"/>
      <c r="AHL361" s="91"/>
      <c r="AHM361" s="91"/>
      <c r="AHN361" s="91"/>
      <c r="AHO361" s="91"/>
      <c r="AHP361" s="91"/>
      <c r="AHQ361" s="91"/>
      <c r="AHR361" s="91"/>
      <c r="AHS361" s="91"/>
      <c r="AHT361" s="91"/>
      <c r="AHU361" s="91"/>
      <c r="AHV361" s="91"/>
      <c r="AHW361" s="91"/>
      <c r="AHX361" s="91"/>
      <c r="AHY361" s="91"/>
      <c r="AHZ361" s="91"/>
      <c r="AIA361" s="91"/>
      <c r="AIB361" s="91"/>
      <c r="AIC361" s="91"/>
      <c r="AID361" s="91"/>
      <c r="AIE361" s="91"/>
      <c r="AIF361" s="91"/>
      <c r="AIG361" s="91"/>
      <c r="AIH361" s="91"/>
      <c r="AII361" s="91"/>
      <c r="AIJ361" s="91"/>
      <c r="AIK361" s="91"/>
      <c r="AIL361" s="91"/>
      <c r="AIM361" s="91"/>
      <c r="AIN361" s="91"/>
      <c r="AIO361" s="91"/>
      <c r="AIP361" s="91"/>
      <c r="AIQ361" s="91"/>
      <c r="AIR361" s="91"/>
      <c r="AIS361" s="91"/>
      <c r="AIT361" s="91"/>
      <c r="AIU361" s="91"/>
      <c r="AIV361" s="91"/>
      <c r="AIW361" s="91"/>
      <c r="AIX361" s="91"/>
      <c r="AIY361" s="91"/>
      <c r="AIZ361" s="91"/>
      <c r="AJA361" s="91"/>
      <c r="AJB361" s="91"/>
      <c r="AJC361" s="91"/>
      <c r="AJD361" s="91"/>
      <c r="AJE361" s="91"/>
      <c r="AJF361" s="91"/>
      <c r="AJG361" s="91"/>
      <c r="AJH361" s="91"/>
      <c r="AJI361" s="91"/>
      <c r="AJJ361" s="91"/>
      <c r="AJK361" s="91"/>
      <c r="AJL361" s="91"/>
      <c r="AJM361" s="91"/>
      <c r="AJN361" s="91"/>
      <c r="AJO361" s="91"/>
      <c r="AJP361" s="91"/>
      <c r="AJQ361" s="91"/>
      <c r="AJR361" s="91"/>
      <c r="AJS361" s="91"/>
      <c r="AJT361" s="91"/>
      <c r="AJU361" s="91"/>
      <c r="AJV361" s="91"/>
      <c r="AJW361" s="91"/>
      <c r="AJX361" s="91"/>
      <c r="AJY361" s="91"/>
      <c r="AJZ361" s="91"/>
      <c r="AKA361" s="91"/>
      <c r="AKB361" s="91"/>
      <c r="AKC361" s="91"/>
      <c r="AKD361" s="91"/>
      <c r="AKE361" s="91"/>
      <c r="AKF361" s="91"/>
      <c r="AKG361" s="91"/>
      <c r="AKH361" s="91"/>
      <c r="AKI361" s="91"/>
      <c r="AKJ361" s="91"/>
      <c r="AKK361" s="91"/>
      <c r="AKL361" s="91"/>
      <c r="AKM361" s="91"/>
      <c r="AKN361" s="91"/>
      <c r="AKO361" s="91"/>
      <c r="AKP361" s="91"/>
      <c r="AKQ361" s="91"/>
      <c r="AKR361" s="91"/>
      <c r="AKS361" s="91"/>
      <c r="AKT361" s="91"/>
      <c r="AKU361" s="91"/>
      <c r="AKV361" s="91"/>
      <c r="AKW361" s="91"/>
      <c r="AKX361" s="91"/>
      <c r="AKY361" s="91"/>
      <c r="AKZ361" s="91"/>
      <c r="ALA361" s="91"/>
      <c r="ALB361" s="91"/>
      <c r="ALC361" s="91"/>
      <c r="ALD361" s="91"/>
      <c r="ALE361" s="91"/>
      <c r="ALF361" s="91"/>
      <c r="ALG361" s="91"/>
      <c r="ALH361" s="91"/>
      <c r="ALI361" s="91"/>
      <c r="ALJ361" s="91"/>
      <c r="ALK361" s="91"/>
      <c r="ALL361" s="91"/>
      <c r="ALM361" s="91"/>
      <c r="ALN361" s="91"/>
      <c r="ALO361" s="91"/>
      <c r="ALP361" s="91"/>
      <c r="ALQ361" s="91"/>
      <c r="ALR361" s="91"/>
      <c r="ALS361" s="91"/>
      <c r="ALT361" s="91"/>
      <c r="ALU361" s="91"/>
      <c r="ALV361" s="91"/>
      <c r="ALW361" s="91"/>
      <c r="ALX361" s="91"/>
      <c r="ALY361" s="91"/>
      <c r="ALZ361" s="91"/>
      <c r="AMA361" s="91"/>
      <c r="AMB361" s="91"/>
      <c r="AMC361" s="91"/>
      <c r="AMD361" s="91"/>
      <c r="AME361" s="91"/>
      <c r="AMF361" s="91"/>
      <c r="AMG361" s="91"/>
      <c r="AMH361" s="91"/>
      <c r="AMI361" s="91"/>
      <c r="AMJ361" s="91"/>
    </row>
    <row r="362" spans="1:1024" x14ac:dyDescent="0.35">
      <c r="A362" s="107">
        <v>43931</v>
      </c>
      <c r="B362" s="103">
        <v>0.5</v>
      </c>
      <c r="C362" s="105">
        <v>569</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c r="IW362" s="91"/>
      <c r="IX362" s="91"/>
      <c r="IY362" s="91"/>
      <c r="IZ362" s="91"/>
      <c r="JA362" s="91"/>
      <c r="JB362" s="91"/>
      <c r="JC362" s="91"/>
      <c r="JD362" s="91"/>
      <c r="JE362" s="91"/>
      <c r="JF362" s="91"/>
      <c r="JG362" s="91"/>
      <c r="JH362" s="91"/>
      <c r="JI362" s="91"/>
      <c r="JJ362" s="91"/>
      <c r="JK362" s="91"/>
      <c r="JL362" s="91"/>
      <c r="JM362" s="91"/>
      <c r="JN362" s="91"/>
      <c r="JO362" s="91"/>
      <c r="JP362" s="91"/>
      <c r="JQ362" s="91"/>
      <c r="JR362" s="91"/>
      <c r="JS362" s="91"/>
      <c r="JT362" s="91"/>
      <c r="JU362" s="91"/>
      <c r="JV362" s="91"/>
      <c r="JW362" s="91"/>
      <c r="JX362" s="91"/>
      <c r="JY362" s="91"/>
      <c r="JZ362" s="91"/>
      <c r="KA362" s="91"/>
      <c r="KB362" s="91"/>
      <c r="KC362" s="91"/>
      <c r="KD362" s="91"/>
      <c r="KE362" s="91"/>
      <c r="KF362" s="91"/>
      <c r="KG362" s="91"/>
      <c r="KH362" s="91"/>
      <c r="KI362" s="91"/>
      <c r="KJ362" s="91"/>
      <c r="KK362" s="91"/>
      <c r="KL362" s="91"/>
      <c r="KM362" s="91"/>
      <c r="KN362" s="91"/>
      <c r="KO362" s="91"/>
      <c r="KP362" s="91"/>
      <c r="KQ362" s="91"/>
      <c r="KR362" s="91"/>
      <c r="KS362" s="91"/>
      <c r="KT362" s="91"/>
      <c r="KU362" s="91"/>
      <c r="KV362" s="91"/>
      <c r="KW362" s="91"/>
      <c r="KX362" s="91"/>
      <c r="KY362" s="91"/>
      <c r="KZ362" s="91"/>
      <c r="LA362" s="91"/>
      <c r="LB362" s="91"/>
      <c r="LC362" s="91"/>
      <c r="LD362" s="91"/>
      <c r="LE362" s="91"/>
      <c r="LF362" s="91"/>
      <c r="LG362" s="91"/>
      <c r="LH362" s="91"/>
      <c r="LI362" s="91"/>
      <c r="LJ362" s="91"/>
      <c r="LK362" s="91"/>
      <c r="LL362" s="91"/>
      <c r="LM362" s="91"/>
      <c r="LN362" s="91"/>
      <c r="LO362" s="91"/>
      <c r="LP362" s="91"/>
      <c r="LQ362" s="91"/>
      <c r="LR362" s="91"/>
      <c r="LS362" s="91"/>
      <c r="LT362" s="91"/>
      <c r="LU362" s="91"/>
      <c r="LV362" s="91"/>
      <c r="LW362" s="91"/>
      <c r="LX362" s="91"/>
      <c r="LY362" s="91"/>
      <c r="LZ362" s="91"/>
      <c r="MA362" s="91"/>
      <c r="MB362" s="91"/>
      <c r="MC362" s="91"/>
      <c r="MD362" s="91"/>
      <c r="ME362" s="91"/>
      <c r="MF362" s="91"/>
      <c r="MG362" s="91"/>
      <c r="MH362" s="91"/>
      <c r="MI362" s="91"/>
      <c r="MJ362" s="91"/>
      <c r="MK362" s="91"/>
      <c r="ML362" s="91"/>
      <c r="MM362" s="91"/>
      <c r="MN362" s="91"/>
      <c r="MO362" s="91"/>
      <c r="MP362" s="91"/>
      <c r="MQ362" s="91"/>
      <c r="MR362" s="91"/>
      <c r="MS362" s="91"/>
      <c r="MT362" s="91"/>
      <c r="MU362" s="91"/>
      <c r="MV362" s="91"/>
      <c r="MW362" s="91"/>
      <c r="MX362" s="91"/>
      <c r="MY362" s="91"/>
      <c r="MZ362" s="91"/>
      <c r="NA362" s="91"/>
      <c r="NB362" s="91"/>
      <c r="NC362" s="91"/>
      <c r="ND362" s="91"/>
      <c r="NE362" s="91"/>
      <c r="NF362" s="91"/>
      <c r="NG362" s="91"/>
      <c r="NH362" s="91"/>
      <c r="NI362" s="91"/>
      <c r="NJ362" s="91"/>
      <c r="NK362" s="91"/>
      <c r="NL362" s="91"/>
      <c r="NM362" s="91"/>
      <c r="NN362" s="91"/>
      <c r="NO362" s="91"/>
      <c r="NP362" s="91"/>
      <c r="NQ362" s="91"/>
      <c r="NR362" s="91"/>
      <c r="NS362" s="91"/>
      <c r="NT362" s="91"/>
      <c r="NU362" s="91"/>
      <c r="NV362" s="91"/>
      <c r="NW362" s="91"/>
      <c r="NX362" s="91"/>
      <c r="NY362" s="91"/>
      <c r="NZ362" s="91"/>
      <c r="OA362" s="91"/>
      <c r="OB362" s="91"/>
      <c r="OC362" s="91"/>
      <c r="OD362" s="91"/>
      <c r="OE362" s="91"/>
      <c r="OF362" s="91"/>
      <c r="OG362" s="91"/>
      <c r="OH362" s="91"/>
      <c r="OI362" s="91"/>
      <c r="OJ362" s="91"/>
      <c r="OK362" s="91"/>
      <c r="OL362" s="91"/>
      <c r="OM362" s="91"/>
      <c r="ON362" s="91"/>
      <c r="OO362" s="91"/>
      <c r="OP362" s="91"/>
      <c r="OQ362" s="91"/>
      <c r="OR362" s="91"/>
      <c r="OS362" s="91"/>
      <c r="OT362" s="91"/>
      <c r="OU362" s="91"/>
      <c r="OV362" s="91"/>
      <c r="OW362" s="91"/>
      <c r="OX362" s="91"/>
      <c r="OY362" s="91"/>
      <c r="OZ362" s="91"/>
      <c r="PA362" s="91"/>
      <c r="PB362" s="91"/>
      <c r="PC362" s="91"/>
      <c r="PD362" s="91"/>
      <c r="PE362" s="91"/>
      <c r="PF362" s="91"/>
      <c r="PG362" s="91"/>
      <c r="PH362" s="91"/>
      <c r="PI362" s="91"/>
      <c r="PJ362" s="91"/>
      <c r="PK362" s="91"/>
      <c r="PL362" s="91"/>
      <c r="PM362" s="91"/>
      <c r="PN362" s="91"/>
      <c r="PO362" s="91"/>
      <c r="PP362" s="91"/>
      <c r="PQ362" s="91"/>
      <c r="PR362" s="91"/>
      <c r="PS362" s="91"/>
      <c r="PT362" s="91"/>
      <c r="PU362" s="91"/>
      <c r="PV362" s="91"/>
      <c r="PW362" s="91"/>
      <c r="PX362" s="91"/>
      <c r="PY362" s="91"/>
      <c r="PZ362" s="91"/>
      <c r="QA362" s="91"/>
      <c r="QB362" s="91"/>
      <c r="QC362" s="91"/>
      <c r="QD362" s="91"/>
      <c r="QE362" s="91"/>
      <c r="QF362" s="91"/>
      <c r="QG362" s="91"/>
      <c r="QH362" s="91"/>
      <c r="QI362" s="91"/>
      <c r="QJ362" s="91"/>
      <c r="QK362" s="91"/>
      <c r="QL362" s="91"/>
      <c r="QM362" s="91"/>
      <c r="QN362" s="91"/>
      <c r="QO362" s="91"/>
      <c r="QP362" s="91"/>
      <c r="QQ362" s="91"/>
      <c r="QR362" s="91"/>
      <c r="QS362" s="91"/>
      <c r="QT362" s="91"/>
      <c r="QU362" s="91"/>
      <c r="QV362" s="91"/>
      <c r="QW362" s="91"/>
      <c r="QX362" s="91"/>
      <c r="QY362" s="91"/>
      <c r="QZ362" s="91"/>
      <c r="RA362" s="91"/>
      <c r="RB362" s="91"/>
      <c r="RC362" s="91"/>
      <c r="RD362" s="91"/>
      <c r="RE362" s="91"/>
      <c r="RF362" s="91"/>
      <c r="RG362" s="91"/>
      <c r="RH362" s="91"/>
      <c r="RI362" s="91"/>
      <c r="RJ362" s="91"/>
      <c r="RK362" s="91"/>
      <c r="RL362" s="91"/>
      <c r="RM362" s="91"/>
      <c r="RN362" s="91"/>
      <c r="RO362" s="91"/>
      <c r="RP362" s="91"/>
      <c r="RQ362" s="91"/>
      <c r="RR362" s="91"/>
      <c r="RS362" s="91"/>
      <c r="RT362" s="91"/>
      <c r="RU362" s="91"/>
      <c r="RV362" s="91"/>
      <c r="RW362" s="91"/>
      <c r="RX362" s="91"/>
      <c r="RY362" s="91"/>
      <c r="RZ362" s="91"/>
      <c r="SA362" s="91"/>
      <c r="SB362" s="91"/>
      <c r="SC362" s="91"/>
      <c r="SD362" s="91"/>
      <c r="SE362" s="91"/>
      <c r="SF362" s="91"/>
      <c r="SG362" s="91"/>
      <c r="SH362" s="91"/>
      <c r="SI362" s="91"/>
      <c r="SJ362" s="91"/>
      <c r="SK362" s="91"/>
      <c r="SL362" s="91"/>
      <c r="SM362" s="91"/>
      <c r="SN362" s="91"/>
      <c r="SO362" s="91"/>
      <c r="SP362" s="91"/>
      <c r="SQ362" s="91"/>
      <c r="SR362" s="91"/>
      <c r="SS362" s="91"/>
      <c r="ST362" s="91"/>
      <c r="SU362" s="91"/>
      <c r="SV362" s="91"/>
      <c r="SW362" s="91"/>
      <c r="SX362" s="91"/>
      <c r="SY362" s="91"/>
      <c r="SZ362" s="91"/>
      <c r="TA362" s="91"/>
      <c r="TB362" s="91"/>
      <c r="TC362" s="91"/>
      <c r="TD362" s="91"/>
      <c r="TE362" s="91"/>
      <c r="TF362" s="91"/>
      <c r="TG362" s="91"/>
      <c r="TH362" s="91"/>
      <c r="TI362" s="91"/>
      <c r="TJ362" s="91"/>
      <c r="TK362" s="91"/>
      <c r="TL362" s="91"/>
      <c r="TM362" s="91"/>
      <c r="TN362" s="91"/>
      <c r="TO362" s="91"/>
      <c r="TP362" s="91"/>
      <c r="TQ362" s="91"/>
      <c r="TR362" s="91"/>
      <c r="TS362" s="91"/>
      <c r="TT362" s="91"/>
      <c r="TU362" s="91"/>
      <c r="TV362" s="91"/>
      <c r="TW362" s="91"/>
      <c r="TX362" s="91"/>
      <c r="TY362" s="91"/>
      <c r="TZ362" s="91"/>
      <c r="UA362" s="91"/>
      <c r="UB362" s="91"/>
      <c r="UC362" s="91"/>
      <c r="UD362" s="91"/>
      <c r="UE362" s="91"/>
      <c r="UF362" s="91"/>
      <c r="UG362" s="91"/>
      <c r="UH362" s="91"/>
      <c r="UI362" s="91"/>
      <c r="UJ362" s="91"/>
      <c r="UK362" s="91"/>
      <c r="UL362" s="91"/>
      <c r="UM362" s="91"/>
      <c r="UN362" s="91"/>
      <c r="UO362" s="91"/>
      <c r="UP362" s="91"/>
      <c r="UQ362" s="91"/>
      <c r="UR362" s="91"/>
      <c r="US362" s="91"/>
      <c r="UT362" s="91"/>
      <c r="UU362" s="91"/>
      <c r="UV362" s="91"/>
      <c r="UW362" s="91"/>
      <c r="UX362" s="91"/>
      <c r="UY362" s="91"/>
      <c r="UZ362" s="91"/>
      <c r="VA362" s="91"/>
      <c r="VB362" s="91"/>
      <c r="VC362" s="91"/>
      <c r="VD362" s="91"/>
      <c r="VE362" s="91"/>
      <c r="VF362" s="91"/>
      <c r="VG362" s="91"/>
      <c r="VH362" s="91"/>
      <c r="VI362" s="91"/>
      <c r="VJ362" s="91"/>
      <c r="VK362" s="91"/>
      <c r="VL362" s="91"/>
      <c r="VM362" s="91"/>
      <c r="VN362" s="91"/>
      <c r="VO362" s="91"/>
      <c r="VP362" s="91"/>
      <c r="VQ362" s="91"/>
      <c r="VR362" s="91"/>
      <c r="VS362" s="91"/>
      <c r="VT362" s="91"/>
      <c r="VU362" s="91"/>
      <c r="VV362" s="91"/>
      <c r="VW362" s="91"/>
      <c r="VX362" s="91"/>
      <c r="VY362" s="91"/>
      <c r="VZ362" s="91"/>
      <c r="WA362" s="91"/>
      <c r="WB362" s="91"/>
      <c r="WC362" s="91"/>
      <c r="WD362" s="91"/>
      <c r="WE362" s="91"/>
      <c r="WF362" s="91"/>
      <c r="WG362" s="91"/>
      <c r="WH362" s="91"/>
      <c r="WI362" s="91"/>
      <c r="WJ362" s="91"/>
      <c r="WK362" s="91"/>
      <c r="WL362" s="91"/>
      <c r="WM362" s="91"/>
      <c r="WN362" s="91"/>
      <c r="WO362" s="91"/>
      <c r="WP362" s="91"/>
      <c r="WQ362" s="91"/>
      <c r="WR362" s="91"/>
      <c r="WS362" s="91"/>
      <c r="WT362" s="91"/>
      <c r="WU362" s="91"/>
      <c r="WV362" s="91"/>
      <c r="WW362" s="91"/>
      <c r="WX362" s="91"/>
      <c r="WY362" s="91"/>
      <c r="WZ362" s="91"/>
      <c r="XA362" s="91"/>
      <c r="XB362" s="91"/>
      <c r="XC362" s="91"/>
      <c r="XD362" s="91"/>
      <c r="XE362" s="91"/>
      <c r="XF362" s="91"/>
      <c r="XG362" s="91"/>
      <c r="XH362" s="91"/>
      <c r="XI362" s="91"/>
      <c r="XJ362" s="91"/>
      <c r="XK362" s="91"/>
      <c r="XL362" s="91"/>
      <c r="XM362" s="91"/>
      <c r="XN362" s="91"/>
      <c r="XO362" s="91"/>
      <c r="XP362" s="91"/>
      <c r="XQ362" s="91"/>
      <c r="XR362" s="91"/>
      <c r="XS362" s="91"/>
      <c r="XT362" s="91"/>
      <c r="XU362" s="91"/>
      <c r="XV362" s="91"/>
      <c r="XW362" s="91"/>
      <c r="XX362" s="91"/>
      <c r="XY362" s="91"/>
      <c r="XZ362" s="91"/>
      <c r="YA362" s="91"/>
      <c r="YB362" s="91"/>
      <c r="YC362" s="91"/>
      <c r="YD362" s="91"/>
      <c r="YE362" s="91"/>
      <c r="YF362" s="91"/>
      <c r="YG362" s="91"/>
      <c r="YH362" s="91"/>
      <c r="YI362" s="91"/>
      <c r="YJ362" s="91"/>
      <c r="YK362" s="91"/>
      <c r="YL362" s="91"/>
      <c r="YM362" s="91"/>
      <c r="YN362" s="91"/>
      <c r="YO362" s="91"/>
      <c r="YP362" s="91"/>
      <c r="YQ362" s="91"/>
      <c r="YR362" s="91"/>
      <c r="YS362" s="91"/>
      <c r="YT362" s="91"/>
      <c r="YU362" s="91"/>
      <c r="YV362" s="91"/>
      <c r="YW362" s="91"/>
      <c r="YX362" s="91"/>
      <c r="YY362" s="91"/>
      <c r="YZ362" s="91"/>
      <c r="ZA362" s="91"/>
      <c r="ZB362" s="91"/>
      <c r="ZC362" s="91"/>
      <c r="ZD362" s="91"/>
      <c r="ZE362" s="91"/>
      <c r="ZF362" s="91"/>
      <c r="ZG362" s="91"/>
      <c r="ZH362" s="91"/>
      <c r="ZI362" s="91"/>
      <c r="ZJ362" s="91"/>
      <c r="ZK362" s="91"/>
      <c r="ZL362" s="91"/>
      <c r="ZM362" s="91"/>
      <c r="ZN362" s="91"/>
      <c r="ZO362" s="91"/>
      <c r="ZP362" s="91"/>
      <c r="ZQ362" s="91"/>
      <c r="ZR362" s="91"/>
      <c r="ZS362" s="91"/>
      <c r="ZT362" s="91"/>
      <c r="ZU362" s="91"/>
      <c r="ZV362" s="91"/>
      <c r="ZW362" s="91"/>
      <c r="ZX362" s="91"/>
      <c r="ZY362" s="91"/>
      <c r="ZZ362" s="91"/>
      <c r="AAA362" s="91"/>
      <c r="AAB362" s="91"/>
      <c r="AAC362" s="91"/>
      <c r="AAD362" s="91"/>
      <c r="AAE362" s="91"/>
      <c r="AAF362" s="91"/>
      <c r="AAG362" s="91"/>
      <c r="AAH362" s="91"/>
      <c r="AAI362" s="91"/>
      <c r="AAJ362" s="91"/>
      <c r="AAK362" s="91"/>
      <c r="AAL362" s="91"/>
      <c r="AAM362" s="91"/>
      <c r="AAN362" s="91"/>
      <c r="AAO362" s="91"/>
      <c r="AAP362" s="91"/>
      <c r="AAQ362" s="91"/>
      <c r="AAR362" s="91"/>
      <c r="AAS362" s="91"/>
      <c r="AAT362" s="91"/>
      <c r="AAU362" s="91"/>
      <c r="AAV362" s="91"/>
      <c r="AAW362" s="91"/>
      <c r="AAX362" s="91"/>
      <c r="AAY362" s="91"/>
      <c r="AAZ362" s="91"/>
      <c r="ABA362" s="91"/>
      <c r="ABB362" s="91"/>
      <c r="ABC362" s="91"/>
      <c r="ABD362" s="91"/>
      <c r="ABE362" s="91"/>
      <c r="ABF362" s="91"/>
      <c r="ABG362" s="91"/>
      <c r="ABH362" s="91"/>
      <c r="ABI362" s="91"/>
      <c r="ABJ362" s="91"/>
      <c r="ABK362" s="91"/>
      <c r="ABL362" s="91"/>
      <c r="ABM362" s="91"/>
      <c r="ABN362" s="91"/>
      <c r="ABO362" s="91"/>
      <c r="ABP362" s="91"/>
      <c r="ABQ362" s="91"/>
      <c r="ABR362" s="91"/>
      <c r="ABS362" s="91"/>
      <c r="ABT362" s="91"/>
      <c r="ABU362" s="91"/>
      <c r="ABV362" s="91"/>
      <c r="ABW362" s="91"/>
      <c r="ABX362" s="91"/>
      <c r="ABY362" s="91"/>
      <c r="ABZ362" s="91"/>
      <c r="ACA362" s="91"/>
      <c r="ACB362" s="91"/>
      <c r="ACC362" s="91"/>
      <c r="ACD362" s="91"/>
      <c r="ACE362" s="91"/>
      <c r="ACF362" s="91"/>
      <c r="ACG362" s="91"/>
      <c r="ACH362" s="91"/>
      <c r="ACI362" s="91"/>
      <c r="ACJ362" s="91"/>
      <c r="ACK362" s="91"/>
      <c r="ACL362" s="91"/>
      <c r="ACM362" s="91"/>
      <c r="ACN362" s="91"/>
      <c r="ACO362" s="91"/>
      <c r="ACP362" s="91"/>
      <c r="ACQ362" s="91"/>
      <c r="ACR362" s="91"/>
      <c r="ACS362" s="91"/>
      <c r="ACT362" s="91"/>
      <c r="ACU362" s="91"/>
      <c r="ACV362" s="91"/>
      <c r="ACW362" s="91"/>
      <c r="ACX362" s="91"/>
      <c r="ACY362" s="91"/>
      <c r="ACZ362" s="91"/>
      <c r="ADA362" s="91"/>
      <c r="ADB362" s="91"/>
      <c r="ADC362" s="91"/>
      <c r="ADD362" s="91"/>
      <c r="ADE362" s="91"/>
      <c r="ADF362" s="91"/>
      <c r="ADG362" s="91"/>
      <c r="ADH362" s="91"/>
      <c r="ADI362" s="91"/>
      <c r="ADJ362" s="91"/>
      <c r="ADK362" s="91"/>
      <c r="ADL362" s="91"/>
      <c r="ADM362" s="91"/>
      <c r="ADN362" s="91"/>
      <c r="ADO362" s="91"/>
      <c r="ADP362" s="91"/>
      <c r="ADQ362" s="91"/>
      <c r="ADR362" s="91"/>
      <c r="ADS362" s="91"/>
      <c r="ADT362" s="91"/>
      <c r="ADU362" s="91"/>
      <c r="ADV362" s="91"/>
      <c r="ADW362" s="91"/>
      <c r="ADX362" s="91"/>
      <c r="ADY362" s="91"/>
      <c r="ADZ362" s="91"/>
      <c r="AEA362" s="91"/>
      <c r="AEB362" s="91"/>
      <c r="AEC362" s="91"/>
      <c r="AED362" s="91"/>
      <c r="AEE362" s="91"/>
      <c r="AEF362" s="91"/>
      <c r="AEG362" s="91"/>
      <c r="AEH362" s="91"/>
      <c r="AEI362" s="91"/>
      <c r="AEJ362" s="91"/>
      <c r="AEK362" s="91"/>
      <c r="AEL362" s="91"/>
      <c r="AEM362" s="91"/>
      <c r="AEN362" s="91"/>
      <c r="AEO362" s="91"/>
      <c r="AEP362" s="91"/>
      <c r="AEQ362" s="91"/>
      <c r="AER362" s="91"/>
      <c r="AES362" s="91"/>
      <c r="AET362" s="91"/>
      <c r="AEU362" s="91"/>
      <c r="AEV362" s="91"/>
      <c r="AEW362" s="91"/>
      <c r="AEX362" s="91"/>
      <c r="AEY362" s="91"/>
      <c r="AEZ362" s="91"/>
      <c r="AFA362" s="91"/>
      <c r="AFB362" s="91"/>
      <c r="AFC362" s="91"/>
      <c r="AFD362" s="91"/>
      <c r="AFE362" s="91"/>
      <c r="AFF362" s="91"/>
      <c r="AFG362" s="91"/>
      <c r="AFH362" s="91"/>
      <c r="AFI362" s="91"/>
      <c r="AFJ362" s="91"/>
      <c r="AFK362" s="91"/>
      <c r="AFL362" s="91"/>
      <c r="AFM362" s="91"/>
      <c r="AFN362" s="91"/>
      <c r="AFO362" s="91"/>
      <c r="AFP362" s="91"/>
      <c r="AFQ362" s="91"/>
      <c r="AFR362" s="91"/>
      <c r="AFS362" s="91"/>
      <c r="AFT362" s="91"/>
      <c r="AFU362" s="91"/>
      <c r="AFV362" s="91"/>
      <c r="AFW362" s="91"/>
      <c r="AFX362" s="91"/>
      <c r="AFY362" s="91"/>
      <c r="AFZ362" s="91"/>
      <c r="AGA362" s="91"/>
      <c r="AGB362" s="91"/>
      <c r="AGC362" s="91"/>
      <c r="AGD362" s="91"/>
      <c r="AGE362" s="91"/>
      <c r="AGF362" s="91"/>
      <c r="AGG362" s="91"/>
      <c r="AGH362" s="91"/>
      <c r="AGI362" s="91"/>
      <c r="AGJ362" s="91"/>
      <c r="AGK362" s="91"/>
      <c r="AGL362" s="91"/>
      <c r="AGM362" s="91"/>
      <c r="AGN362" s="91"/>
      <c r="AGO362" s="91"/>
      <c r="AGP362" s="91"/>
      <c r="AGQ362" s="91"/>
      <c r="AGR362" s="91"/>
      <c r="AGS362" s="91"/>
      <c r="AGT362" s="91"/>
      <c r="AGU362" s="91"/>
      <c r="AGV362" s="91"/>
      <c r="AGW362" s="91"/>
      <c r="AGX362" s="91"/>
      <c r="AGY362" s="91"/>
      <c r="AGZ362" s="91"/>
      <c r="AHA362" s="91"/>
      <c r="AHB362" s="91"/>
      <c r="AHC362" s="91"/>
      <c r="AHD362" s="91"/>
      <c r="AHE362" s="91"/>
      <c r="AHF362" s="91"/>
      <c r="AHG362" s="91"/>
      <c r="AHH362" s="91"/>
      <c r="AHI362" s="91"/>
      <c r="AHJ362" s="91"/>
      <c r="AHK362" s="91"/>
      <c r="AHL362" s="91"/>
      <c r="AHM362" s="91"/>
      <c r="AHN362" s="91"/>
      <c r="AHO362" s="91"/>
      <c r="AHP362" s="91"/>
      <c r="AHQ362" s="91"/>
      <c r="AHR362" s="91"/>
      <c r="AHS362" s="91"/>
      <c r="AHT362" s="91"/>
      <c r="AHU362" s="91"/>
      <c r="AHV362" s="91"/>
      <c r="AHW362" s="91"/>
      <c r="AHX362" s="91"/>
      <c r="AHY362" s="91"/>
      <c r="AHZ362" s="91"/>
      <c r="AIA362" s="91"/>
      <c r="AIB362" s="91"/>
      <c r="AIC362" s="91"/>
      <c r="AID362" s="91"/>
      <c r="AIE362" s="91"/>
      <c r="AIF362" s="91"/>
      <c r="AIG362" s="91"/>
      <c r="AIH362" s="91"/>
      <c r="AII362" s="91"/>
      <c r="AIJ362" s="91"/>
      <c r="AIK362" s="91"/>
      <c r="AIL362" s="91"/>
      <c r="AIM362" s="91"/>
      <c r="AIN362" s="91"/>
      <c r="AIO362" s="91"/>
      <c r="AIP362" s="91"/>
      <c r="AIQ362" s="91"/>
      <c r="AIR362" s="91"/>
      <c r="AIS362" s="91"/>
      <c r="AIT362" s="91"/>
      <c r="AIU362" s="91"/>
      <c r="AIV362" s="91"/>
      <c r="AIW362" s="91"/>
      <c r="AIX362" s="91"/>
      <c r="AIY362" s="91"/>
      <c r="AIZ362" s="91"/>
      <c r="AJA362" s="91"/>
      <c r="AJB362" s="91"/>
      <c r="AJC362" s="91"/>
      <c r="AJD362" s="91"/>
      <c r="AJE362" s="91"/>
      <c r="AJF362" s="91"/>
      <c r="AJG362" s="91"/>
      <c r="AJH362" s="91"/>
      <c r="AJI362" s="91"/>
      <c r="AJJ362" s="91"/>
      <c r="AJK362" s="91"/>
      <c r="AJL362" s="91"/>
      <c r="AJM362" s="91"/>
      <c r="AJN362" s="91"/>
      <c r="AJO362" s="91"/>
      <c r="AJP362" s="91"/>
      <c r="AJQ362" s="91"/>
      <c r="AJR362" s="91"/>
      <c r="AJS362" s="91"/>
      <c r="AJT362" s="91"/>
      <c r="AJU362" s="91"/>
      <c r="AJV362" s="91"/>
      <c r="AJW362" s="91"/>
      <c r="AJX362" s="91"/>
      <c r="AJY362" s="91"/>
      <c r="AJZ362" s="91"/>
      <c r="AKA362" s="91"/>
      <c r="AKB362" s="91"/>
      <c r="AKC362" s="91"/>
      <c r="AKD362" s="91"/>
      <c r="AKE362" s="91"/>
      <c r="AKF362" s="91"/>
      <c r="AKG362" s="91"/>
      <c r="AKH362" s="91"/>
      <c r="AKI362" s="91"/>
      <c r="AKJ362" s="91"/>
      <c r="AKK362" s="91"/>
      <c r="AKL362" s="91"/>
      <c r="AKM362" s="91"/>
      <c r="AKN362" s="91"/>
      <c r="AKO362" s="91"/>
      <c r="AKP362" s="91"/>
      <c r="AKQ362" s="91"/>
      <c r="AKR362" s="91"/>
      <c r="AKS362" s="91"/>
      <c r="AKT362" s="91"/>
      <c r="AKU362" s="91"/>
      <c r="AKV362" s="91"/>
      <c r="AKW362" s="91"/>
      <c r="AKX362" s="91"/>
      <c r="AKY362" s="91"/>
      <c r="AKZ362" s="91"/>
      <c r="ALA362" s="91"/>
      <c r="ALB362" s="91"/>
      <c r="ALC362" s="91"/>
      <c r="ALD362" s="91"/>
      <c r="ALE362" s="91"/>
      <c r="ALF362" s="91"/>
      <c r="ALG362" s="91"/>
      <c r="ALH362" s="91"/>
      <c r="ALI362" s="91"/>
      <c r="ALJ362" s="91"/>
      <c r="ALK362" s="91"/>
      <c r="ALL362" s="91"/>
      <c r="ALM362" s="91"/>
      <c r="ALN362" s="91"/>
      <c r="ALO362" s="91"/>
      <c r="ALP362" s="91"/>
      <c r="ALQ362" s="91"/>
      <c r="ALR362" s="91"/>
      <c r="ALS362" s="91"/>
      <c r="ALT362" s="91"/>
      <c r="ALU362" s="91"/>
      <c r="ALV362" s="91"/>
      <c r="ALW362" s="91"/>
      <c r="ALX362" s="91"/>
      <c r="ALY362" s="91"/>
      <c r="ALZ362" s="91"/>
      <c r="AMA362" s="91"/>
      <c r="AMB362" s="91"/>
      <c r="AMC362" s="91"/>
      <c r="AMD362" s="91"/>
      <c r="AME362" s="91"/>
      <c r="AMF362" s="91"/>
      <c r="AMG362" s="91"/>
      <c r="AMH362" s="91"/>
      <c r="AMI362" s="91"/>
      <c r="AMJ362" s="91"/>
    </row>
    <row r="363" spans="1:1024" x14ac:dyDescent="0.35">
      <c r="A363" s="107">
        <v>43930</v>
      </c>
      <c r="B363" s="103">
        <v>0.5</v>
      </c>
      <c r="C363" s="105">
        <v>509</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c r="IW363" s="91"/>
      <c r="IX363" s="91"/>
      <c r="IY363" s="91"/>
      <c r="IZ363" s="91"/>
      <c r="JA363" s="91"/>
      <c r="JB363" s="91"/>
      <c r="JC363" s="91"/>
      <c r="JD363" s="91"/>
      <c r="JE363" s="91"/>
      <c r="JF363" s="91"/>
      <c r="JG363" s="91"/>
      <c r="JH363" s="91"/>
      <c r="JI363" s="91"/>
      <c r="JJ363" s="91"/>
      <c r="JK363" s="91"/>
      <c r="JL363" s="91"/>
      <c r="JM363" s="91"/>
      <c r="JN363" s="91"/>
      <c r="JO363" s="91"/>
      <c r="JP363" s="91"/>
      <c r="JQ363" s="91"/>
      <c r="JR363" s="91"/>
      <c r="JS363" s="91"/>
      <c r="JT363" s="91"/>
      <c r="JU363" s="91"/>
      <c r="JV363" s="91"/>
      <c r="JW363" s="91"/>
      <c r="JX363" s="91"/>
      <c r="JY363" s="91"/>
      <c r="JZ363" s="91"/>
      <c r="KA363" s="91"/>
      <c r="KB363" s="91"/>
      <c r="KC363" s="91"/>
      <c r="KD363" s="91"/>
      <c r="KE363" s="91"/>
      <c r="KF363" s="91"/>
      <c r="KG363" s="91"/>
      <c r="KH363" s="91"/>
      <c r="KI363" s="91"/>
      <c r="KJ363" s="91"/>
      <c r="KK363" s="91"/>
      <c r="KL363" s="91"/>
      <c r="KM363" s="91"/>
      <c r="KN363" s="91"/>
      <c r="KO363" s="91"/>
      <c r="KP363" s="91"/>
      <c r="KQ363" s="91"/>
      <c r="KR363" s="91"/>
      <c r="KS363" s="91"/>
      <c r="KT363" s="91"/>
      <c r="KU363" s="91"/>
      <c r="KV363" s="91"/>
      <c r="KW363" s="91"/>
      <c r="KX363" s="91"/>
      <c r="KY363" s="91"/>
      <c r="KZ363" s="91"/>
      <c r="LA363" s="91"/>
      <c r="LB363" s="91"/>
      <c r="LC363" s="91"/>
      <c r="LD363" s="91"/>
      <c r="LE363" s="91"/>
      <c r="LF363" s="91"/>
      <c r="LG363" s="91"/>
      <c r="LH363" s="91"/>
      <c r="LI363" s="91"/>
      <c r="LJ363" s="91"/>
      <c r="LK363" s="91"/>
      <c r="LL363" s="91"/>
      <c r="LM363" s="91"/>
      <c r="LN363" s="91"/>
      <c r="LO363" s="91"/>
      <c r="LP363" s="91"/>
      <c r="LQ363" s="91"/>
      <c r="LR363" s="91"/>
      <c r="LS363" s="91"/>
      <c r="LT363" s="91"/>
      <c r="LU363" s="91"/>
      <c r="LV363" s="91"/>
      <c r="LW363" s="91"/>
      <c r="LX363" s="91"/>
      <c r="LY363" s="91"/>
      <c r="LZ363" s="91"/>
      <c r="MA363" s="91"/>
      <c r="MB363" s="91"/>
      <c r="MC363" s="91"/>
      <c r="MD363" s="91"/>
      <c r="ME363" s="91"/>
      <c r="MF363" s="91"/>
      <c r="MG363" s="91"/>
      <c r="MH363" s="91"/>
      <c r="MI363" s="91"/>
      <c r="MJ363" s="91"/>
      <c r="MK363" s="91"/>
      <c r="ML363" s="91"/>
      <c r="MM363" s="91"/>
      <c r="MN363" s="91"/>
      <c r="MO363" s="91"/>
      <c r="MP363" s="91"/>
      <c r="MQ363" s="91"/>
      <c r="MR363" s="91"/>
      <c r="MS363" s="91"/>
      <c r="MT363" s="91"/>
      <c r="MU363" s="91"/>
      <c r="MV363" s="91"/>
      <c r="MW363" s="91"/>
      <c r="MX363" s="91"/>
      <c r="MY363" s="91"/>
      <c r="MZ363" s="91"/>
      <c r="NA363" s="91"/>
      <c r="NB363" s="91"/>
      <c r="NC363" s="91"/>
      <c r="ND363" s="91"/>
      <c r="NE363" s="91"/>
      <c r="NF363" s="91"/>
      <c r="NG363" s="91"/>
      <c r="NH363" s="91"/>
      <c r="NI363" s="91"/>
      <c r="NJ363" s="91"/>
      <c r="NK363" s="91"/>
      <c r="NL363" s="91"/>
      <c r="NM363" s="91"/>
      <c r="NN363" s="91"/>
      <c r="NO363" s="91"/>
      <c r="NP363" s="91"/>
      <c r="NQ363" s="91"/>
      <c r="NR363" s="91"/>
      <c r="NS363" s="91"/>
      <c r="NT363" s="91"/>
      <c r="NU363" s="91"/>
      <c r="NV363" s="91"/>
      <c r="NW363" s="91"/>
      <c r="NX363" s="91"/>
      <c r="NY363" s="91"/>
      <c r="NZ363" s="91"/>
      <c r="OA363" s="91"/>
      <c r="OB363" s="91"/>
      <c r="OC363" s="91"/>
      <c r="OD363" s="91"/>
      <c r="OE363" s="91"/>
      <c r="OF363" s="91"/>
      <c r="OG363" s="91"/>
      <c r="OH363" s="91"/>
      <c r="OI363" s="91"/>
      <c r="OJ363" s="91"/>
      <c r="OK363" s="91"/>
      <c r="OL363" s="91"/>
      <c r="OM363" s="91"/>
      <c r="ON363" s="91"/>
      <c r="OO363" s="91"/>
      <c r="OP363" s="91"/>
      <c r="OQ363" s="91"/>
      <c r="OR363" s="91"/>
      <c r="OS363" s="91"/>
      <c r="OT363" s="91"/>
      <c r="OU363" s="91"/>
      <c r="OV363" s="91"/>
      <c r="OW363" s="91"/>
      <c r="OX363" s="91"/>
      <c r="OY363" s="91"/>
      <c r="OZ363" s="91"/>
      <c r="PA363" s="91"/>
      <c r="PB363" s="91"/>
      <c r="PC363" s="91"/>
      <c r="PD363" s="91"/>
      <c r="PE363" s="91"/>
      <c r="PF363" s="91"/>
      <c r="PG363" s="91"/>
      <c r="PH363" s="91"/>
      <c r="PI363" s="91"/>
      <c r="PJ363" s="91"/>
      <c r="PK363" s="91"/>
      <c r="PL363" s="91"/>
      <c r="PM363" s="91"/>
      <c r="PN363" s="91"/>
      <c r="PO363" s="91"/>
      <c r="PP363" s="91"/>
      <c r="PQ363" s="91"/>
      <c r="PR363" s="91"/>
      <c r="PS363" s="91"/>
      <c r="PT363" s="91"/>
      <c r="PU363" s="91"/>
      <c r="PV363" s="91"/>
      <c r="PW363" s="91"/>
      <c r="PX363" s="91"/>
      <c r="PY363" s="91"/>
      <c r="PZ363" s="91"/>
      <c r="QA363" s="91"/>
      <c r="QB363" s="91"/>
      <c r="QC363" s="91"/>
      <c r="QD363" s="91"/>
      <c r="QE363" s="91"/>
      <c r="QF363" s="91"/>
      <c r="QG363" s="91"/>
      <c r="QH363" s="91"/>
      <c r="QI363" s="91"/>
      <c r="QJ363" s="91"/>
      <c r="QK363" s="91"/>
      <c r="QL363" s="91"/>
      <c r="QM363" s="91"/>
      <c r="QN363" s="91"/>
      <c r="QO363" s="91"/>
      <c r="QP363" s="91"/>
      <c r="QQ363" s="91"/>
      <c r="QR363" s="91"/>
      <c r="QS363" s="91"/>
      <c r="QT363" s="91"/>
      <c r="QU363" s="91"/>
      <c r="QV363" s="91"/>
      <c r="QW363" s="91"/>
      <c r="QX363" s="91"/>
      <c r="QY363" s="91"/>
      <c r="QZ363" s="91"/>
      <c r="RA363" s="91"/>
      <c r="RB363" s="91"/>
      <c r="RC363" s="91"/>
      <c r="RD363" s="91"/>
      <c r="RE363" s="91"/>
      <c r="RF363" s="91"/>
      <c r="RG363" s="91"/>
      <c r="RH363" s="91"/>
      <c r="RI363" s="91"/>
      <c r="RJ363" s="91"/>
      <c r="RK363" s="91"/>
      <c r="RL363" s="91"/>
      <c r="RM363" s="91"/>
      <c r="RN363" s="91"/>
      <c r="RO363" s="91"/>
      <c r="RP363" s="91"/>
      <c r="RQ363" s="91"/>
      <c r="RR363" s="91"/>
      <c r="RS363" s="91"/>
      <c r="RT363" s="91"/>
      <c r="RU363" s="91"/>
      <c r="RV363" s="91"/>
      <c r="RW363" s="91"/>
      <c r="RX363" s="91"/>
      <c r="RY363" s="91"/>
      <c r="RZ363" s="91"/>
      <c r="SA363" s="91"/>
      <c r="SB363" s="91"/>
      <c r="SC363" s="91"/>
      <c r="SD363" s="91"/>
      <c r="SE363" s="91"/>
      <c r="SF363" s="91"/>
      <c r="SG363" s="91"/>
      <c r="SH363" s="91"/>
      <c r="SI363" s="91"/>
      <c r="SJ363" s="91"/>
      <c r="SK363" s="91"/>
      <c r="SL363" s="91"/>
      <c r="SM363" s="91"/>
      <c r="SN363" s="91"/>
      <c r="SO363" s="91"/>
      <c r="SP363" s="91"/>
      <c r="SQ363" s="91"/>
      <c r="SR363" s="91"/>
      <c r="SS363" s="91"/>
      <c r="ST363" s="91"/>
      <c r="SU363" s="91"/>
      <c r="SV363" s="91"/>
      <c r="SW363" s="91"/>
      <c r="SX363" s="91"/>
      <c r="SY363" s="91"/>
      <c r="SZ363" s="91"/>
      <c r="TA363" s="91"/>
      <c r="TB363" s="91"/>
      <c r="TC363" s="91"/>
      <c r="TD363" s="91"/>
      <c r="TE363" s="91"/>
      <c r="TF363" s="91"/>
      <c r="TG363" s="91"/>
      <c r="TH363" s="91"/>
      <c r="TI363" s="91"/>
      <c r="TJ363" s="91"/>
      <c r="TK363" s="91"/>
      <c r="TL363" s="91"/>
      <c r="TM363" s="91"/>
      <c r="TN363" s="91"/>
      <c r="TO363" s="91"/>
      <c r="TP363" s="91"/>
      <c r="TQ363" s="91"/>
      <c r="TR363" s="91"/>
      <c r="TS363" s="91"/>
      <c r="TT363" s="91"/>
      <c r="TU363" s="91"/>
      <c r="TV363" s="91"/>
      <c r="TW363" s="91"/>
      <c r="TX363" s="91"/>
      <c r="TY363" s="91"/>
      <c r="TZ363" s="91"/>
      <c r="UA363" s="91"/>
      <c r="UB363" s="91"/>
      <c r="UC363" s="91"/>
      <c r="UD363" s="91"/>
      <c r="UE363" s="91"/>
      <c r="UF363" s="91"/>
      <c r="UG363" s="91"/>
      <c r="UH363" s="91"/>
      <c r="UI363" s="91"/>
      <c r="UJ363" s="91"/>
      <c r="UK363" s="91"/>
      <c r="UL363" s="91"/>
      <c r="UM363" s="91"/>
      <c r="UN363" s="91"/>
      <c r="UO363" s="91"/>
      <c r="UP363" s="91"/>
      <c r="UQ363" s="91"/>
      <c r="UR363" s="91"/>
      <c r="US363" s="91"/>
      <c r="UT363" s="91"/>
      <c r="UU363" s="91"/>
      <c r="UV363" s="91"/>
      <c r="UW363" s="91"/>
      <c r="UX363" s="91"/>
      <c r="UY363" s="91"/>
      <c r="UZ363" s="91"/>
      <c r="VA363" s="91"/>
      <c r="VB363" s="91"/>
      <c r="VC363" s="91"/>
      <c r="VD363" s="91"/>
      <c r="VE363" s="91"/>
      <c r="VF363" s="91"/>
      <c r="VG363" s="91"/>
      <c r="VH363" s="91"/>
      <c r="VI363" s="91"/>
      <c r="VJ363" s="91"/>
      <c r="VK363" s="91"/>
      <c r="VL363" s="91"/>
      <c r="VM363" s="91"/>
      <c r="VN363" s="91"/>
      <c r="VO363" s="91"/>
      <c r="VP363" s="91"/>
      <c r="VQ363" s="91"/>
      <c r="VR363" s="91"/>
      <c r="VS363" s="91"/>
      <c r="VT363" s="91"/>
      <c r="VU363" s="91"/>
      <c r="VV363" s="91"/>
      <c r="VW363" s="91"/>
      <c r="VX363" s="91"/>
      <c r="VY363" s="91"/>
      <c r="VZ363" s="91"/>
      <c r="WA363" s="91"/>
      <c r="WB363" s="91"/>
      <c r="WC363" s="91"/>
      <c r="WD363" s="91"/>
      <c r="WE363" s="91"/>
      <c r="WF363" s="91"/>
      <c r="WG363" s="91"/>
      <c r="WH363" s="91"/>
      <c r="WI363" s="91"/>
      <c r="WJ363" s="91"/>
      <c r="WK363" s="91"/>
      <c r="WL363" s="91"/>
      <c r="WM363" s="91"/>
      <c r="WN363" s="91"/>
      <c r="WO363" s="91"/>
      <c r="WP363" s="91"/>
      <c r="WQ363" s="91"/>
      <c r="WR363" s="91"/>
      <c r="WS363" s="91"/>
      <c r="WT363" s="91"/>
      <c r="WU363" s="91"/>
      <c r="WV363" s="91"/>
      <c r="WW363" s="91"/>
      <c r="WX363" s="91"/>
      <c r="WY363" s="91"/>
      <c r="WZ363" s="91"/>
      <c r="XA363" s="91"/>
      <c r="XB363" s="91"/>
      <c r="XC363" s="91"/>
      <c r="XD363" s="91"/>
      <c r="XE363" s="91"/>
      <c r="XF363" s="91"/>
      <c r="XG363" s="91"/>
      <c r="XH363" s="91"/>
      <c r="XI363" s="91"/>
      <c r="XJ363" s="91"/>
      <c r="XK363" s="91"/>
      <c r="XL363" s="91"/>
      <c r="XM363" s="91"/>
      <c r="XN363" s="91"/>
      <c r="XO363" s="91"/>
      <c r="XP363" s="91"/>
      <c r="XQ363" s="91"/>
      <c r="XR363" s="91"/>
      <c r="XS363" s="91"/>
      <c r="XT363" s="91"/>
      <c r="XU363" s="91"/>
      <c r="XV363" s="91"/>
      <c r="XW363" s="91"/>
      <c r="XX363" s="91"/>
      <c r="XY363" s="91"/>
      <c r="XZ363" s="91"/>
      <c r="YA363" s="91"/>
      <c r="YB363" s="91"/>
      <c r="YC363" s="91"/>
      <c r="YD363" s="91"/>
      <c r="YE363" s="91"/>
      <c r="YF363" s="91"/>
      <c r="YG363" s="91"/>
      <c r="YH363" s="91"/>
      <c r="YI363" s="91"/>
      <c r="YJ363" s="91"/>
      <c r="YK363" s="91"/>
      <c r="YL363" s="91"/>
      <c r="YM363" s="91"/>
      <c r="YN363" s="91"/>
      <c r="YO363" s="91"/>
      <c r="YP363" s="91"/>
      <c r="YQ363" s="91"/>
      <c r="YR363" s="91"/>
      <c r="YS363" s="91"/>
      <c r="YT363" s="91"/>
      <c r="YU363" s="91"/>
      <c r="YV363" s="91"/>
      <c r="YW363" s="91"/>
      <c r="YX363" s="91"/>
      <c r="YY363" s="91"/>
      <c r="YZ363" s="91"/>
      <c r="ZA363" s="91"/>
      <c r="ZB363" s="91"/>
      <c r="ZC363" s="91"/>
      <c r="ZD363" s="91"/>
      <c r="ZE363" s="91"/>
      <c r="ZF363" s="91"/>
      <c r="ZG363" s="91"/>
      <c r="ZH363" s="91"/>
      <c r="ZI363" s="91"/>
      <c r="ZJ363" s="91"/>
      <c r="ZK363" s="91"/>
      <c r="ZL363" s="91"/>
      <c r="ZM363" s="91"/>
      <c r="ZN363" s="91"/>
      <c r="ZO363" s="91"/>
      <c r="ZP363" s="91"/>
      <c r="ZQ363" s="91"/>
      <c r="ZR363" s="91"/>
      <c r="ZS363" s="91"/>
      <c r="ZT363" s="91"/>
      <c r="ZU363" s="91"/>
      <c r="ZV363" s="91"/>
      <c r="ZW363" s="91"/>
      <c r="ZX363" s="91"/>
      <c r="ZY363" s="91"/>
      <c r="ZZ363" s="91"/>
      <c r="AAA363" s="91"/>
      <c r="AAB363" s="91"/>
      <c r="AAC363" s="91"/>
      <c r="AAD363" s="91"/>
      <c r="AAE363" s="91"/>
      <c r="AAF363" s="91"/>
      <c r="AAG363" s="91"/>
      <c r="AAH363" s="91"/>
      <c r="AAI363" s="91"/>
      <c r="AAJ363" s="91"/>
      <c r="AAK363" s="91"/>
      <c r="AAL363" s="91"/>
      <c r="AAM363" s="91"/>
      <c r="AAN363" s="91"/>
      <c r="AAO363" s="91"/>
      <c r="AAP363" s="91"/>
      <c r="AAQ363" s="91"/>
      <c r="AAR363" s="91"/>
      <c r="AAS363" s="91"/>
      <c r="AAT363" s="91"/>
      <c r="AAU363" s="91"/>
      <c r="AAV363" s="91"/>
      <c r="AAW363" s="91"/>
      <c r="AAX363" s="91"/>
      <c r="AAY363" s="91"/>
      <c r="AAZ363" s="91"/>
      <c r="ABA363" s="91"/>
      <c r="ABB363" s="91"/>
      <c r="ABC363" s="91"/>
      <c r="ABD363" s="91"/>
      <c r="ABE363" s="91"/>
      <c r="ABF363" s="91"/>
      <c r="ABG363" s="91"/>
      <c r="ABH363" s="91"/>
      <c r="ABI363" s="91"/>
      <c r="ABJ363" s="91"/>
      <c r="ABK363" s="91"/>
      <c r="ABL363" s="91"/>
      <c r="ABM363" s="91"/>
      <c r="ABN363" s="91"/>
      <c r="ABO363" s="91"/>
      <c r="ABP363" s="91"/>
      <c r="ABQ363" s="91"/>
      <c r="ABR363" s="91"/>
      <c r="ABS363" s="91"/>
      <c r="ABT363" s="91"/>
      <c r="ABU363" s="91"/>
      <c r="ABV363" s="91"/>
      <c r="ABW363" s="91"/>
      <c r="ABX363" s="91"/>
      <c r="ABY363" s="91"/>
      <c r="ABZ363" s="91"/>
      <c r="ACA363" s="91"/>
      <c r="ACB363" s="91"/>
      <c r="ACC363" s="91"/>
      <c r="ACD363" s="91"/>
      <c r="ACE363" s="91"/>
      <c r="ACF363" s="91"/>
      <c r="ACG363" s="91"/>
      <c r="ACH363" s="91"/>
      <c r="ACI363" s="91"/>
      <c r="ACJ363" s="91"/>
      <c r="ACK363" s="91"/>
      <c r="ACL363" s="91"/>
      <c r="ACM363" s="91"/>
      <c r="ACN363" s="91"/>
      <c r="ACO363" s="91"/>
      <c r="ACP363" s="91"/>
      <c r="ACQ363" s="91"/>
      <c r="ACR363" s="91"/>
      <c r="ACS363" s="91"/>
      <c r="ACT363" s="91"/>
      <c r="ACU363" s="91"/>
      <c r="ACV363" s="91"/>
      <c r="ACW363" s="91"/>
      <c r="ACX363" s="91"/>
      <c r="ACY363" s="91"/>
      <c r="ACZ363" s="91"/>
      <c r="ADA363" s="91"/>
      <c r="ADB363" s="91"/>
      <c r="ADC363" s="91"/>
      <c r="ADD363" s="91"/>
      <c r="ADE363" s="91"/>
      <c r="ADF363" s="91"/>
      <c r="ADG363" s="91"/>
      <c r="ADH363" s="91"/>
      <c r="ADI363" s="91"/>
      <c r="ADJ363" s="91"/>
      <c r="ADK363" s="91"/>
      <c r="ADL363" s="91"/>
      <c r="ADM363" s="91"/>
      <c r="ADN363" s="91"/>
      <c r="ADO363" s="91"/>
      <c r="ADP363" s="91"/>
      <c r="ADQ363" s="91"/>
      <c r="ADR363" s="91"/>
      <c r="ADS363" s="91"/>
      <c r="ADT363" s="91"/>
      <c r="ADU363" s="91"/>
      <c r="ADV363" s="91"/>
      <c r="ADW363" s="91"/>
      <c r="ADX363" s="91"/>
      <c r="ADY363" s="91"/>
      <c r="ADZ363" s="91"/>
      <c r="AEA363" s="91"/>
      <c r="AEB363" s="91"/>
      <c r="AEC363" s="91"/>
      <c r="AED363" s="91"/>
      <c r="AEE363" s="91"/>
      <c r="AEF363" s="91"/>
      <c r="AEG363" s="91"/>
      <c r="AEH363" s="91"/>
      <c r="AEI363" s="91"/>
      <c r="AEJ363" s="91"/>
      <c r="AEK363" s="91"/>
      <c r="AEL363" s="91"/>
      <c r="AEM363" s="91"/>
      <c r="AEN363" s="91"/>
      <c r="AEO363" s="91"/>
      <c r="AEP363" s="91"/>
      <c r="AEQ363" s="91"/>
      <c r="AER363" s="91"/>
      <c r="AES363" s="91"/>
      <c r="AET363" s="91"/>
      <c r="AEU363" s="91"/>
      <c r="AEV363" s="91"/>
      <c r="AEW363" s="91"/>
      <c r="AEX363" s="91"/>
      <c r="AEY363" s="91"/>
      <c r="AEZ363" s="91"/>
      <c r="AFA363" s="91"/>
      <c r="AFB363" s="91"/>
      <c r="AFC363" s="91"/>
      <c r="AFD363" s="91"/>
      <c r="AFE363" s="91"/>
      <c r="AFF363" s="91"/>
      <c r="AFG363" s="91"/>
      <c r="AFH363" s="91"/>
      <c r="AFI363" s="91"/>
      <c r="AFJ363" s="91"/>
      <c r="AFK363" s="91"/>
      <c r="AFL363" s="91"/>
      <c r="AFM363" s="91"/>
      <c r="AFN363" s="91"/>
      <c r="AFO363" s="91"/>
      <c r="AFP363" s="91"/>
      <c r="AFQ363" s="91"/>
      <c r="AFR363" s="91"/>
      <c r="AFS363" s="91"/>
      <c r="AFT363" s="91"/>
      <c r="AFU363" s="91"/>
      <c r="AFV363" s="91"/>
      <c r="AFW363" s="91"/>
      <c r="AFX363" s="91"/>
      <c r="AFY363" s="91"/>
      <c r="AFZ363" s="91"/>
      <c r="AGA363" s="91"/>
      <c r="AGB363" s="91"/>
      <c r="AGC363" s="91"/>
      <c r="AGD363" s="91"/>
      <c r="AGE363" s="91"/>
      <c r="AGF363" s="91"/>
      <c r="AGG363" s="91"/>
      <c r="AGH363" s="91"/>
      <c r="AGI363" s="91"/>
      <c r="AGJ363" s="91"/>
      <c r="AGK363" s="91"/>
      <c r="AGL363" s="91"/>
      <c r="AGM363" s="91"/>
      <c r="AGN363" s="91"/>
      <c r="AGO363" s="91"/>
      <c r="AGP363" s="91"/>
      <c r="AGQ363" s="91"/>
      <c r="AGR363" s="91"/>
      <c r="AGS363" s="91"/>
      <c r="AGT363" s="91"/>
      <c r="AGU363" s="91"/>
      <c r="AGV363" s="91"/>
      <c r="AGW363" s="91"/>
      <c r="AGX363" s="91"/>
      <c r="AGY363" s="91"/>
      <c r="AGZ363" s="91"/>
      <c r="AHA363" s="91"/>
      <c r="AHB363" s="91"/>
      <c r="AHC363" s="91"/>
      <c r="AHD363" s="91"/>
      <c r="AHE363" s="91"/>
      <c r="AHF363" s="91"/>
      <c r="AHG363" s="91"/>
      <c r="AHH363" s="91"/>
      <c r="AHI363" s="91"/>
      <c r="AHJ363" s="91"/>
      <c r="AHK363" s="91"/>
      <c r="AHL363" s="91"/>
      <c r="AHM363" s="91"/>
      <c r="AHN363" s="91"/>
      <c r="AHO363" s="91"/>
      <c r="AHP363" s="91"/>
      <c r="AHQ363" s="91"/>
      <c r="AHR363" s="91"/>
      <c r="AHS363" s="91"/>
      <c r="AHT363" s="91"/>
      <c r="AHU363" s="91"/>
      <c r="AHV363" s="91"/>
      <c r="AHW363" s="91"/>
      <c r="AHX363" s="91"/>
      <c r="AHY363" s="91"/>
      <c r="AHZ363" s="91"/>
      <c r="AIA363" s="91"/>
      <c r="AIB363" s="91"/>
      <c r="AIC363" s="91"/>
      <c r="AID363" s="91"/>
      <c r="AIE363" s="91"/>
      <c r="AIF363" s="91"/>
      <c r="AIG363" s="91"/>
      <c r="AIH363" s="91"/>
      <c r="AII363" s="91"/>
      <c r="AIJ363" s="91"/>
      <c r="AIK363" s="91"/>
      <c r="AIL363" s="91"/>
      <c r="AIM363" s="91"/>
      <c r="AIN363" s="91"/>
      <c r="AIO363" s="91"/>
      <c r="AIP363" s="91"/>
      <c r="AIQ363" s="91"/>
      <c r="AIR363" s="91"/>
      <c r="AIS363" s="91"/>
      <c r="AIT363" s="91"/>
      <c r="AIU363" s="91"/>
      <c r="AIV363" s="91"/>
      <c r="AIW363" s="91"/>
      <c r="AIX363" s="91"/>
      <c r="AIY363" s="91"/>
      <c r="AIZ363" s="91"/>
      <c r="AJA363" s="91"/>
      <c r="AJB363" s="91"/>
      <c r="AJC363" s="91"/>
      <c r="AJD363" s="91"/>
      <c r="AJE363" s="91"/>
      <c r="AJF363" s="91"/>
      <c r="AJG363" s="91"/>
      <c r="AJH363" s="91"/>
      <c r="AJI363" s="91"/>
      <c r="AJJ363" s="91"/>
      <c r="AJK363" s="91"/>
      <c r="AJL363" s="91"/>
      <c r="AJM363" s="91"/>
      <c r="AJN363" s="91"/>
      <c r="AJO363" s="91"/>
      <c r="AJP363" s="91"/>
      <c r="AJQ363" s="91"/>
      <c r="AJR363" s="91"/>
      <c r="AJS363" s="91"/>
      <c r="AJT363" s="91"/>
      <c r="AJU363" s="91"/>
      <c r="AJV363" s="91"/>
      <c r="AJW363" s="91"/>
      <c r="AJX363" s="91"/>
      <c r="AJY363" s="91"/>
      <c r="AJZ363" s="91"/>
      <c r="AKA363" s="91"/>
      <c r="AKB363" s="91"/>
      <c r="AKC363" s="91"/>
      <c r="AKD363" s="91"/>
      <c r="AKE363" s="91"/>
      <c r="AKF363" s="91"/>
      <c r="AKG363" s="91"/>
      <c r="AKH363" s="91"/>
      <c r="AKI363" s="91"/>
      <c r="AKJ363" s="91"/>
      <c r="AKK363" s="91"/>
      <c r="AKL363" s="91"/>
      <c r="AKM363" s="91"/>
      <c r="AKN363" s="91"/>
      <c r="AKO363" s="91"/>
      <c r="AKP363" s="91"/>
      <c r="AKQ363" s="91"/>
      <c r="AKR363" s="91"/>
      <c r="AKS363" s="91"/>
      <c r="AKT363" s="91"/>
      <c r="AKU363" s="91"/>
      <c r="AKV363" s="91"/>
      <c r="AKW363" s="91"/>
      <c r="AKX363" s="91"/>
      <c r="AKY363" s="91"/>
      <c r="AKZ363" s="91"/>
      <c r="ALA363" s="91"/>
      <c r="ALB363" s="91"/>
      <c r="ALC363" s="91"/>
      <c r="ALD363" s="91"/>
      <c r="ALE363" s="91"/>
      <c r="ALF363" s="91"/>
      <c r="ALG363" s="91"/>
      <c r="ALH363" s="91"/>
      <c r="ALI363" s="91"/>
      <c r="ALJ363" s="91"/>
      <c r="ALK363" s="91"/>
      <c r="ALL363" s="91"/>
      <c r="ALM363" s="91"/>
      <c r="ALN363" s="91"/>
      <c r="ALO363" s="91"/>
      <c r="ALP363" s="91"/>
      <c r="ALQ363" s="91"/>
      <c r="ALR363" s="91"/>
      <c r="ALS363" s="91"/>
      <c r="ALT363" s="91"/>
      <c r="ALU363" s="91"/>
      <c r="ALV363" s="91"/>
      <c r="ALW363" s="91"/>
      <c r="ALX363" s="91"/>
      <c r="ALY363" s="91"/>
      <c r="ALZ363" s="91"/>
      <c r="AMA363" s="91"/>
      <c r="AMB363" s="91"/>
      <c r="AMC363" s="91"/>
      <c r="AMD363" s="91"/>
      <c r="AME363" s="91"/>
      <c r="AMF363" s="91"/>
      <c r="AMG363" s="91"/>
      <c r="AMH363" s="91"/>
      <c r="AMI363" s="91"/>
      <c r="AMJ363" s="91"/>
    </row>
    <row r="364" spans="1:1024" x14ac:dyDescent="0.35">
      <c r="A364" s="107">
        <v>43929</v>
      </c>
      <c r="B364" s="103">
        <v>0.5</v>
      </c>
      <c r="C364" s="105">
        <v>435</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c r="IW364" s="91"/>
      <c r="IX364" s="91"/>
      <c r="IY364" s="91"/>
      <c r="IZ364" s="91"/>
      <c r="JA364" s="91"/>
      <c r="JB364" s="91"/>
      <c r="JC364" s="91"/>
      <c r="JD364" s="91"/>
      <c r="JE364" s="91"/>
      <c r="JF364" s="91"/>
      <c r="JG364" s="91"/>
      <c r="JH364" s="91"/>
      <c r="JI364" s="91"/>
      <c r="JJ364" s="91"/>
      <c r="JK364" s="91"/>
      <c r="JL364" s="91"/>
      <c r="JM364" s="91"/>
      <c r="JN364" s="91"/>
      <c r="JO364" s="91"/>
      <c r="JP364" s="91"/>
      <c r="JQ364" s="91"/>
      <c r="JR364" s="91"/>
      <c r="JS364" s="91"/>
      <c r="JT364" s="91"/>
      <c r="JU364" s="91"/>
      <c r="JV364" s="91"/>
      <c r="JW364" s="91"/>
      <c r="JX364" s="91"/>
      <c r="JY364" s="91"/>
      <c r="JZ364" s="91"/>
      <c r="KA364" s="91"/>
      <c r="KB364" s="91"/>
      <c r="KC364" s="91"/>
      <c r="KD364" s="91"/>
      <c r="KE364" s="91"/>
      <c r="KF364" s="91"/>
      <c r="KG364" s="91"/>
      <c r="KH364" s="91"/>
      <c r="KI364" s="91"/>
      <c r="KJ364" s="91"/>
      <c r="KK364" s="91"/>
      <c r="KL364" s="91"/>
      <c r="KM364" s="91"/>
      <c r="KN364" s="91"/>
      <c r="KO364" s="91"/>
      <c r="KP364" s="91"/>
      <c r="KQ364" s="91"/>
      <c r="KR364" s="91"/>
      <c r="KS364" s="91"/>
      <c r="KT364" s="91"/>
      <c r="KU364" s="91"/>
      <c r="KV364" s="91"/>
      <c r="KW364" s="91"/>
      <c r="KX364" s="91"/>
      <c r="KY364" s="91"/>
      <c r="KZ364" s="91"/>
      <c r="LA364" s="91"/>
      <c r="LB364" s="91"/>
      <c r="LC364" s="91"/>
      <c r="LD364" s="91"/>
      <c r="LE364" s="91"/>
      <c r="LF364" s="91"/>
      <c r="LG364" s="91"/>
      <c r="LH364" s="91"/>
      <c r="LI364" s="91"/>
      <c r="LJ364" s="91"/>
      <c r="LK364" s="91"/>
      <c r="LL364" s="91"/>
      <c r="LM364" s="91"/>
      <c r="LN364" s="91"/>
      <c r="LO364" s="91"/>
      <c r="LP364" s="91"/>
      <c r="LQ364" s="91"/>
      <c r="LR364" s="91"/>
      <c r="LS364" s="91"/>
      <c r="LT364" s="91"/>
      <c r="LU364" s="91"/>
      <c r="LV364" s="91"/>
      <c r="LW364" s="91"/>
      <c r="LX364" s="91"/>
      <c r="LY364" s="91"/>
      <c r="LZ364" s="91"/>
      <c r="MA364" s="91"/>
      <c r="MB364" s="91"/>
      <c r="MC364" s="91"/>
      <c r="MD364" s="91"/>
      <c r="ME364" s="91"/>
      <c r="MF364" s="91"/>
      <c r="MG364" s="91"/>
      <c r="MH364" s="91"/>
      <c r="MI364" s="91"/>
      <c r="MJ364" s="91"/>
      <c r="MK364" s="91"/>
      <c r="ML364" s="91"/>
      <c r="MM364" s="91"/>
      <c r="MN364" s="91"/>
      <c r="MO364" s="91"/>
      <c r="MP364" s="91"/>
      <c r="MQ364" s="91"/>
      <c r="MR364" s="91"/>
      <c r="MS364" s="91"/>
      <c r="MT364" s="91"/>
      <c r="MU364" s="91"/>
      <c r="MV364" s="91"/>
      <c r="MW364" s="91"/>
      <c r="MX364" s="91"/>
      <c r="MY364" s="91"/>
      <c r="MZ364" s="91"/>
      <c r="NA364" s="91"/>
      <c r="NB364" s="91"/>
      <c r="NC364" s="91"/>
      <c r="ND364" s="91"/>
      <c r="NE364" s="91"/>
      <c r="NF364" s="91"/>
      <c r="NG364" s="91"/>
      <c r="NH364" s="91"/>
      <c r="NI364" s="91"/>
      <c r="NJ364" s="91"/>
      <c r="NK364" s="91"/>
      <c r="NL364" s="91"/>
      <c r="NM364" s="91"/>
      <c r="NN364" s="91"/>
      <c r="NO364" s="91"/>
      <c r="NP364" s="91"/>
      <c r="NQ364" s="91"/>
      <c r="NR364" s="91"/>
      <c r="NS364" s="91"/>
      <c r="NT364" s="91"/>
      <c r="NU364" s="91"/>
      <c r="NV364" s="91"/>
      <c r="NW364" s="91"/>
      <c r="NX364" s="91"/>
      <c r="NY364" s="91"/>
      <c r="NZ364" s="91"/>
      <c r="OA364" s="91"/>
      <c r="OB364" s="91"/>
      <c r="OC364" s="91"/>
      <c r="OD364" s="91"/>
      <c r="OE364" s="91"/>
      <c r="OF364" s="91"/>
      <c r="OG364" s="91"/>
      <c r="OH364" s="91"/>
      <c r="OI364" s="91"/>
      <c r="OJ364" s="91"/>
      <c r="OK364" s="91"/>
      <c r="OL364" s="91"/>
      <c r="OM364" s="91"/>
      <c r="ON364" s="91"/>
      <c r="OO364" s="91"/>
      <c r="OP364" s="91"/>
      <c r="OQ364" s="91"/>
      <c r="OR364" s="91"/>
      <c r="OS364" s="91"/>
      <c r="OT364" s="91"/>
      <c r="OU364" s="91"/>
      <c r="OV364" s="91"/>
      <c r="OW364" s="91"/>
      <c r="OX364" s="91"/>
      <c r="OY364" s="91"/>
      <c r="OZ364" s="91"/>
      <c r="PA364" s="91"/>
      <c r="PB364" s="91"/>
      <c r="PC364" s="91"/>
      <c r="PD364" s="91"/>
      <c r="PE364" s="91"/>
      <c r="PF364" s="91"/>
      <c r="PG364" s="91"/>
      <c r="PH364" s="91"/>
      <c r="PI364" s="91"/>
      <c r="PJ364" s="91"/>
      <c r="PK364" s="91"/>
      <c r="PL364" s="91"/>
      <c r="PM364" s="91"/>
      <c r="PN364" s="91"/>
      <c r="PO364" s="91"/>
      <c r="PP364" s="91"/>
      <c r="PQ364" s="91"/>
      <c r="PR364" s="91"/>
      <c r="PS364" s="91"/>
      <c r="PT364" s="91"/>
      <c r="PU364" s="91"/>
      <c r="PV364" s="91"/>
      <c r="PW364" s="91"/>
      <c r="PX364" s="91"/>
      <c r="PY364" s="91"/>
      <c r="PZ364" s="91"/>
      <c r="QA364" s="91"/>
      <c r="QB364" s="91"/>
      <c r="QC364" s="91"/>
      <c r="QD364" s="91"/>
      <c r="QE364" s="91"/>
      <c r="QF364" s="91"/>
      <c r="QG364" s="91"/>
      <c r="QH364" s="91"/>
      <c r="QI364" s="91"/>
      <c r="QJ364" s="91"/>
      <c r="QK364" s="91"/>
      <c r="QL364" s="91"/>
      <c r="QM364" s="91"/>
      <c r="QN364" s="91"/>
      <c r="QO364" s="91"/>
      <c r="QP364" s="91"/>
      <c r="QQ364" s="91"/>
      <c r="QR364" s="91"/>
      <c r="QS364" s="91"/>
      <c r="QT364" s="91"/>
      <c r="QU364" s="91"/>
      <c r="QV364" s="91"/>
      <c r="QW364" s="91"/>
      <c r="QX364" s="91"/>
      <c r="QY364" s="91"/>
      <c r="QZ364" s="91"/>
      <c r="RA364" s="91"/>
      <c r="RB364" s="91"/>
      <c r="RC364" s="91"/>
      <c r="RD364" s="91"/>
      <c r="RE364" s="91"/>
      <c r="RF364" s="91"/>
      <c r="RG364" s="91"/>
      <c r="RH364" s="91"/>
      <c r="RI364" s="91"/>
      <c r="RJ364" s="91"/>
      <c r="RK364" s="91"/>
      <c r="RL364" s="91"/>
      <c r="RM364" s="91"/>
      <c r="RN364" s="91"/>
      <c r="RO364" s="91"/>
      <c r="RP364" s="91"/>
      <c r="RQ364" s="91"/>
      <c r="RR364" s="91"/>
      <c r="RS364" s="91"/>
      <c r="RT364" s="91"/>
      <c r="RU364" s="91"/>
      <c r="RV364" s="91"/>
      <c r="RW364" s="91"/>
      <c r="RX364" s="91"/>
      <c r="RY364" s="91"/>
      <c r="RZ364" s="91"/>
      <c r="SA364" s="91"/>
      <c r="SB364" s="91"/>
      <c r="SC364" s="91"/>
      <c r="SD364" s="91"/>
      <c r="SE364" s="91"/>
      <c r="SF364" s="91"/>
      <c r="SG364" s="91"/>
      <c r="SH364" s="91"/>
      <c r="SI364" s="91"/>
      <c r="SJ364" s="91"/>
      <c r="SK364" s="91"/>
      <c r="SL364" s="91"/>
      <c r="SM364" s="91"/>
      <c r="SN364" s="91"/>
      <c r="SO364" s="91"/>
      <c r="SP364" s="91"/>
      <c r="SQ364" s="91"/>
      <c r="SR364" s="91"/>
      <c r="SS364" s="91"/>
      <c r="ST364" s="91"/>
      <c r="SU364" s="91"/>
      <c r="SV364" s="91"/>
      <c r="SW364" s="91"/>
      <c r="SX364" s="91"/>
      <c r="SY364" s="91"/>
      <c r="SZ364" s="91"/>
      <c r="TA364" s="91"/>
      <c r="TB364" s="91"/>
      <c r="TC364" s="91"/>
      <c r="TD364" s="91"/>
      <c r="TE364" s="91"/>
      <c r="TF364" s="91"/>
      <c r="TG364" s="91"/>
      <c r="TH364" s="91"/>
      <c r="TI364" s="91"/>
      <c r="TJ364" s="91"/>
      <c r="TK364" s="91"/>
      <c r="TL364" s="91"/>
      <c r="TM364" s="91"/>
      <c r="TN364" s="91"/>
      <c r="TO364" s="91"/>
      <c r="TP364" s="91"/>
      <c r="TQ364" s="91"/>
      <c r="TR364" s="91"/>
      <c r="TS364" s="91"/>
      <c r="TT364" s="91"/>
      <c r="TU364" s="91"/>
      <c r="TV364" s="91"/>
      <c r="TW364" s="91"/>
      <c r="TX364" s="91"/>
      <c r="TY364" s="91"/>
      <c r="TZ364" s="91"/>
      <c r="UA364" s="91"/>
      <c r="UB364" s="91"/>
      <c r="UC364" s="91"/>
      <c r="UD364" s="91"/>
      <c r="UE364" s="91"/>
      <c r="UF364" s="91"/>
      <c r="UG364" s="91"/>
      <c r="UH364" s="91"/>
      <c r="UI364" s="91"/>
      <c r="UJ364" s="91"/>
      <c r="UK364" s="91"/>
      <c r="UL364" s="91"/>
      <c r="UM364" s="91"/>
      <c r="UN364" s="91"/>
      <c r="UO364" s="91"/>
      <c r="UP364" s="91"/>
      <c r="UQ364" s="91"/>
      <c r="UR364" s="91"/>
      <c r="US364" s="91"/>
      <c r="UT364" s="91"/>
      <c r="UU364" s="91"/>
      <c r="UV364" s="91"/>
      <c r="UW364" s="91"/>
      <c r="UX364" s="91"/>
      <c r="UY364" s="91"/>
      <c r="UZ364" s="91"/>
      <c r="VA364" s="91"/>
      <c r="VB364" s="91"/>
      <c r="VC364" s="91"/>
      <c r="VD364" s="91"/>
      <c r="VE364" s="91"/>
      <c r="VF364" s="91"/>
      <c r="VG364" s="91"/>
      <c r="VH364" s="91"/>
      <c r="VI364" s="91"/>
      <c r="VJ364" s="91"/>
      <c r="VK364" s="91"/>
      <c r="VL364" s="91"/>
      <c r="VM364" s="91"/>
      <c r="VN364" s="91"/>
      <c r="VO364" s="91"/>
      <c r="VP364" s="91"/>
      <c r="VQ364" s="91"/>
      <c r="VR364" s="91"/>
      <c r="VS364" s="91"/>
      <c r="VT364" s="91"/>
      <c r="VU364" s="91"/>
      <c r="VV364" s="91"/>
      <c r="VW364" s="91"/>
      <c r="VX364" s="91"/>
      <c r="VY364" s="91"/>
      <c r="VZ364" s="91"/>
      <c r="WA364" s="91"/>
      <c r="WB364" s="91"/>
      <c r="WC364" s="91"/>
      <c r="WD364" s="91"/>
      <c r="WE364" s="91"/>
      <c r="WF364" s="91"/>
      <c r="WG364" s="91"/>
      <c r="WH364" s="91"/>
      <c r="WI364" s="91"/>
      <c r="WJ364" s="91"/>
      <c r="WK364" s="91"/>
      <c r="WL364" s="91"/>
      <c r="WM364" s="91"/>
      <c r="WN364" s="91"/>
      <c r="WO364" s="91"/>
      <c r="WP364" s="91"/>
      <c r="WQ364" s="91"/>
      <c r="WR364" s="91"/>
      <c r="WS364" s="91"/>
      <c r="WT364" s="91"/>
      <c r="WU364" s="91"/>
      <c r="WV364" s="91"/>
      <c r="WW364" s="91"/>
      <c r="WX364" s="91"/>
      <c r="WY364" s="91"/>
      <c r="WZ364" s="91"/>
      <c r="XA364" s="91"/>
      <c r="XB364" s="91"/>
      <c r="XC364" s="91"/>
      <c r="XD364" s="91"/>
      <c r="XE364" s="91"/>
      <c r="XF364" s="91"/>
      <c r="XG364" s="91"/>
      <c r="XH364" s="91"/>
      <c r="XI364" s="91"/>
      <c r="XJ364" s="91"/>
      <c r="XK364" s="91"/>
      <c r="XL364" s="91"/>
      <c r="XM364" s="91"/>
      <c r="XN364" s="91"/>
      <c r="XO364" s="91"/>
      <c r="XP364" s="91"/>
      <c r="XQ364" s="91"/>
      <c r="XR364" s="91"/>
      <c r="XS364" s="91"/>
      <c r="XT364" s="91"/>
      <c r="XU364" s="91"/>
      <c r="XV364" s="91"/>
      <c r="XW364" s="91"/>
      <c r="XX364" s="91"/>
      <c r="XY364" s="91"/>
      <c r="XZ364" s="91"/>
      <c r="YA364" s="91"/>
      <c r="YB364" s="91"/>
      <c r="YC364" s="91"/>
      <c r="YD364" s="91"/>
      <c r="YE364" s="91"/>
      <c r="YF364" s="91"/>
      <c r="YG364" s="91"/>
      <c r="YH364" s="91"/>
      <c r="YI364" s="91"/>
      <c r="YJ364" s="91"/>
      <c r="YK364" s="91"/>
      <c r="YL364" s="91"/>
      <c r="YM364" s="91"/>
      <c r="YN364" s="91"/>
      <c r="YO364" s="91"/>
      <c r="YP364" s="91"/>
      <c r="YQ364" s="91"/>
      <c r="YR364" s="91"/>
      <c r="YS364" s="91"/>
      <c r="YT364" s="91"/>
      <c r="YU364" s="91"/>
      <c r="YV364" s="91"/>
      <c r="YW364" s="91"/>
      <c r="YX364" s="91"/>
      <c r="YY364" s="91"/>
      <c r="YZ364" s="91"/>
      <c r="ZA364" s="91"/>
      <c r="ZB364" s="91"/>
      <c r="ZC364" s="91"/>
      <c r="ZD364" s="91"/>
      <c r="ZE364" s="91"/>
      <c r="ZF364" s="91"/>
      <c r="ZG364" s="91"/>
      <c r="ZH364" s="91"/>
      <c r="ZI364" s="91"/>
      <c r="ZJ364" s="91"/>
      <c r="ZK364" s="91"/>
      <c r="ZL364" s="91"/>
      <c r="ZM364" s="91"/>
      <c r="ZN364" s="91"/>
      <c r="ZO364" s="91"/>
      <c r="ZP364" s="91"/>
      <c r="ZQ364" s="91"/>
      <c r="ZR364" s="91"/>
      <c r="ZS364" s="91"/>
      <c r="ZT364" s="91"/>
      <c r="ZU364" s="91"/>
      <c r="ZV364" s="91"/>
      <c r="ZW364" s="91"/>
      <c r="ZX364" s="91"/>
      <c r="ZY364" s="91"/>
      <c r="ZZ364" s="91"/>
      <c r="AAA364" s="91"/>
      <c r="AAB364" s="91"/>
      <c r="AAC364" s="91"/>
      <c r="AAD364" s="91"/>
      <c r="AAE364" s="91"/>
      <c r="AAF364" s="91"/>
      <c r="AAG364" s="91"/>
      <c r="AAH364" s="91"/>
      <c r="AAI364" s="91"/>
      <c r="AAJ364" s="91"/>
      <c r="AAK364" s="91"/>
      <c r="AAL364" s="91"/>
      <c r="AAM364" s="91"/>
      <c r="AAN364" s="91"/>
      <c r="AAO364" s="91"/>
      <c r="AAP364" s="91"/>
      <c r="AAQ364" s="91"/>
      <c r="AAR364" s="91"/>
      <c r="AAS364" s="91"/>
      <c r="AAT364" s="91"/>
      <c r="AAU364" s="91"/>
      <c r="AAV364" s="91"/>
      <c r="AAW364" s="91"/>
      <c r="AAX364" s="91"/>
      <c r="AAY364" s="91"/>
      <c r="AAZ364" s="91"/>
      <c r="ABA364" s="91"/>
      <c r="ABB364" s="91"/>
      <c r="ABC364" s="91"/>
      <c r="ABD364" s="91"/>
      <c r="ABE364" s="91"/>
      <c r="ABF364" s="91"/>
      <c r="ABG364" s="91"/>
      <c r="ABH364" s="91"/>
      <c r="ABI364" s="91"/>
      <c r="ABJ364" s="91"/>
      <c r="ABK364" s="91"/>
      <c r="ABL364" s="91"/>
      <c r="ABM364" s="91"/>
      <c r="ABN364" s="91"/>
      <c r="ABO364" s="91"/>
      <c r="ABP364" s="91"/>
      <c r="ABQ364" s="91"/>
      <c r="ABR364" s="91"/>
      <c r="ABS364" s="91"/>
      <c r="ABT364" s="91"/>
      <c r="ABU364" s="91"/>
      <c r="ABV364" s="91"/>
      <c r="ABW364" s="91"/>
      <c r="ABX364" s="91"/>
      <c r="ABY364" s="91"/>
      <c r="ABZ364" s="91"/>
      <c r="ACA364" s="91"/>
      <c r="ACB364" s="91"/>
      <c r="ACC364" s="91"/>
      <c r="ACD364" s="91"/>
      <c r="ACE364" s="91"/>
      <c r="ACF364" s="91"/>
      <c r="ACG364" s="91"/>
      <c r="ACH364" s="91"/>
      <c r="ACI364" s="91"/>
      <c r="ACJ364" s="91"/>
      <c r="ACK364" s="91"/>
      <c r="ACL364" s="91"/>
      <c r="ACM364" s="91"/>
      <c r="ACN364" s="91"/>
      <c r="ACO364" s="91"/>
      <c r="ACP364" s="91"/>
      <c r="ACQ364" s="91"/>
      <c r="ACR364" s="91"/>
      <c r="ACS364" s="91"/>
      <c r="ACT364" s="91"/>
      <c r="ACU364" s="91"/>
      <c r="ACV364" s="91"/>
      <c r="ACW364" s="91"/>
      <c r="ACX364" s="91"/>
      <c r="ACY364" s="91"/>
      <c r="ACZ364" s="91"/>
      <c r="ADA364" s="91"/>
      <c r="ADB364" s="91"/>
      <c r="ADC364" s="91"/>
      <c r="ADD364" s="91"/>
      <c r="ADE364" s="91"/>
      <c r="ADF364" s="91"/>
      <c r="ADG364" s="91"/>
      <c r="ADH364" s="91"/>
      <c r="ADI364" s="91"/>
      <c r="ADJ364" s="91"/>
      <c r="ADK364" s="91"/>
      <c r="ADL364" s="91"/>
      <c r="ADM364" s="91"/>
      <c r="ADN364" s="91"/>
      <c r="ADO364" s="91"/>
      <c r="ADP364" s="91"/>
      <c r="ADQ364" s="91"/>
      <c r="ADR364" s="91"/>
      <c r="ADS364" s="91"/>
      <c r="ADT364" s="91"/>
      <c r="ADU364" s="91"/>
      <c r="ADV364" s="91"/>
      <c r="ADW364" s="91"/>
      <c r="ADX364" s="91"/>
      <c r="ADY364" s="91"/>
      <c r="ADZ364" s="91"/>
      <c r="AEA364" s="91"/>
      <c r="AEB364" s="91"/>
      <c r="AEC364" s="91"/>
      <c r="AED364" s="91"/>
      <c r="AEE364" s="91"/>
      <c r="AEF364" s="91"/>
      <c r="AEG364" s="91"/>
      <c r="AEH364" s="91"/>
      <c r="AEI364" s="91"/>
      <c r="AEJ364" s="91"/>
      <c r="AEK364" s="91"/>
      <c r="AEL364" s="91"/>
      <c r="AEM364" s="91"/>
      <c r="AEN364" s="91"/>
      <c r="AEO364" s="91"/>
      <c r="AEP364" s="91"/>
      <c r="AEQ364" s="91"/>
      <c r="AER364" s="91"/>
      <c r="AES364" s="91"/>
      <c r="AET364" s="91"/>
      <c r="AEU364" s="91"/>
      <c r="AEV364" s="91"/>
      <c r="AEW364" s="91"/>
      <c r="AEX364" s="91"/>
      <c r="AEY364" s="91"/>
      <c r="AEZ364" s="91"/>
      <c r="AFA364" s="91"/>
      <c r="AFB364" s="91"/>
      <c r="AFC364" s="91"/>
      <c r="AFD364" s="91"/>
      <c r="AFE364" s="91"/>
      <c r="AFF364" s="91"/>
      <c r="AFG364" s="91"/>
      <c r="AFH364" s="91"/>
      <c r="AFI364" s="91"/>
      <c r="AFJ364" s="91"/>
      <c r="AFK364" s="91"/>
      <c r="AFL364" s="91"/>
      <c r="AFM364" s="91"/>
      <c r="AFN364" s="91"/>
      <c r="AFO364" s="91"/>
      <c r="AFP364" s="91"/>
      <c r="AFQ364" s="91"/>
      <c r="AFR364" s="91"/>
      <c r="AFS364" s="91"/>
      <c r="AFT364" s="91"/>
      <c r="AFU364" s="91"/>
      <c r="AFV364" s="91"/>
      <c r="AFW364" s="91"/>
      <c r="AFX364" s="91"/>
      <c r="AFY364" s="91"/>
      <c r="AFZ364" s="91"/>
      <c r="AGA364" s="91"/>
      <c r="AGB364" s="91"/>
      <c r="AGC364" s="91"/>
      <c r="AGD364" s="91"/>
      <c r="AGE364" s="91"/>
      <c r="AGF364" s="91"/>
      <c r="AGG364" s="91"/>
      <c r="AGH364" s="91"/>
      <c r="AGI364" s="91"/>
      <c r="AGJ364" s="91"/>
      <c r="AGK364" s="91"/>
      <c r="AGL364" s="91"/>
      <c r="AGM364" s="91"/>
      <c r="AGN364" s="91"/>
      <c r="AGO364" s="91"/>
      <c r="AGP364" s="91"/>
      <c r="AGQ364" s="91"/>
      <c r="AGR364" s="91"/>
      <c r="AGS364" s="91"/>
      <c r="AGT364" s="91"/>
      <c r="AGU364" s="91"/>
      <c r="AGV364" s="91"/>
      <c r="AGW364" s="91"/>
      <c r="AGX364" s="91"/>
      <c r="AGY364" s="91"/>
      <c r="AGZ364" s="91"/>
      <c r="AHA364" s="91"/>
      <c r="AHB364" s="91"/>
      <c r="AHC364" s="91"/>
      <c r="AHD364" s="91"/>
      <c r="AHE364" s="91"/>
      <c r="AHF364" s="91"/>
      <c r="AHG364" s="91"/>
      <c r="AHH364" s="91"/>
      <c r="AHI364" s="91"/>
      <c r="AHJ364" s="91"/>
      <c r="AHK364" s="91"/>
      <c r="AHL364" s="91"/>
      <c r="AHM364" s="91"/>
      <c r="AHN364" s="91"/>
      <c r="AHO364" s="91"/>
      <c r="AHP364" s="91"/>
      <c r="AHQ364" s="91"/>
      <c r="AHR364" s="91"/>
      <c r="AHS364" s="91"/>
      <c r="AHT364" s="91"/>
      <c r="AHU364" s="91"/>
      <c r="AHV364" s="91"/>
      <c r="AHW364" s="91"/>
      <c r="AHX364" s="91"/>
      <c r="AHY364" s="91"/>
      <c r="AHZ364" s="91"/>
      <c r="AIA364" s="91"/>
      <c r="AIB364" s="91"/>
      <c r="AIC364" s="91"/>
      <c r="AID364" s="91"/>
      <c r="AIE364" s="91"/>
      <c r="AIF364" s="91"/>
      <c r="AIG364" s="91"/>
      <c r="AIH364" s="91"/>
      <c r="AII364" s="91"/>
      <c r="AIJ364" s="91"/>
      <c r="AIK364" s="91"/>
      <c r="AIL364" s="91"/>
      <c r="AIM364" s="91"/>
      <c r="AIN364" s="91"/>
      <c r="AIO364" s="91"/>
      <c r="AIP364" s="91"/>
      <c r="AIQ364" s="91"/>
      <c r="AIR364" s="91"/>
      <c r="AIS364" s="91"/>
      <c r="AIT364" s="91"/>
      <c r="AIU364" s="91"/>
      <c r="AIV364" s="91"/>
      <c r="AIW364" s="91"/>
      <c r="AIX364" s="91"/>
      <c r="AIY364" s="91"/>
      <c r="AIZ364" s="91"/>
      <c r="AJA364" s="91"/>
      <c r="AJB364" s="91"/>
      <c r="AJC364" s="91"/>
      <c r="AJD364" s="91"/>
      <c r="AJE364" s="91"/>
      <c r="AJF364" s="91"/>
      <c r="AJG364" s="91"/>
      <c r="AJH364" s="91"/>
      <c r="AJI364" s="91"/>
      <c r="AJJ364" s="91"/>
      <c r="AJK364" s="91"/>
      <c r="AJL364" s="91"/>
      <c r="AJM364" s="91"/>
      <c r="AJN364" s="91"/>
      <c r="AJO364" s="91"/>
      <c r="AJP364" s="91"/>
      <c r="AJQ364" s="91"/>
      <c r="AJR364" s="91"/>
      <c r="AJS364" s="91"/>
      <c r="AJT364" s="91"/>
      <c r="AJU364" s="91"/>
      <c r="AJV364" s="91"/>
      <c r="AJW364" s="91"/>
      <c r="AJX364" s="91"/>
      <c r="AJY364" s="91"/>
      <c r="AJZ364" s="91"/>
      <c r="AKA364" s="91"/>
      <c r="AKB364" s="91"/>
      <c r="AKC364" s="91"/>
      <c r="AKD364" s="91"/>
      <c r="AKE364" s="91"/>
      <c r="AKF364" s="91"/>
      <c r="AKG364" s="91"/>
      <c r="AKH364" s="91"/>
      <c r="AKI364" s="91"/>
      <c r="AKJ364" s="91"/>
      <c r="AKK364" s="91"/>
      <c r="AKL364" s="91"/>
      <c r="AKM364" s="91"/>
      <c r="AKN364" s="91"/>
      <c r="AKO364" s="91"/>
      <c r="AKP364" s="91"/>
      <c r="AKQ364" s="91"/>
      <c r="AKR364" s="91"/>
      <c r="AKS364" s="91"/>
      <c r="AKT364" s="91"/>
      <c r="AKU364" s="91"/>
      <c r="AKV364" s="91"/>
      <c r="AKW364" s="91"/>
      <c r="AKX364" s="91"/>
      <c r="AKY364" s="91"/>
      <c r="AKZ364" s="91"/>
      <c r="ALA364" s="91"/>
      <c r="ALB364" s="91"/>
      <c r="ALC364" s="91"/>
      <c r="ALD364" s="91"/>
      <c r="ALE364" s="91"/>
      <c r="ALF364" s="91"/>
      <c r="ALG364" s="91"/>
      <c r="ALH364" s="91"/>
      <c r="ALI364" s="91"/>
      <c r="ALJ364" s="91"/>
      <c r="ALK364" s="91"/>
      <c r="ALL364" s="91"/>
      <c r="ALM364" s="91"/>
      <c r="ALN364" s="91"/>
      <c r="ALO364" s="91"/>
      <c r="ALP364" s="91"/>
      <c r="ALQ364" s="91"/>
      <c r="ALR364" s="91"/>
      <c r="ALS364" s="91"/>
      <c r="ALT364" s="91"/>
      <c r="ALU364" s="91"/>
      <c r="ALV364" s="91"/>
      <c r="ALW364" s="91"/>
      <c r="ALX364" s="91"/>
      <c r="ALY364" s="91"/>
      <c r="ALZ364" s="91"/>
      <c r="AMA364" s="91"/>
      <c r="AMB364" s="91"/>
      <c r="AMC364" s="91"/>
      <c r="AMD364" s="91"/>
      <c r="AME364" s="91"/>
      <c r="AMF364" s="91"/>
      <c r="AMG364" s="91"/>
      <c r="AMH364" s="91"/>
      <c r="AMI364" s="91"/>
      <c r="AMJ364" s="91"/>
    </row>
    <row r="365" spans="1:1024" x14ac:dyDescent="0.35">
      <c r="A365" s="107">
        <v>43928</v>
      </c>
      <c r="B365" s="103">
        <v>0.5</v>
      </c>
      <c r="C365" s="105">
        <v>380</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c r="IW365" s="91"/>
      <c r="IX365" s="91"/>
      <c r="IY365" s="91"/>
      <c r="IZ365" s="91"/>
      <c r="JA365" s="91"/>
      <c r="JB365" s="91"/>
      <c r="JC365" s="91"/>
      <c r="JD365" s="91"/>
      <c r="JE365" s="91"/>
      <c r="JF365" s="91"/>
      <c r="JG365" s="91"/>
      <c r="JH365" s="91"/>
      <c r="JI365" s="91"/>
      <c r="JJ365" s="91"/>
      <c r="JK365" s="91"/>
      <c r="JL365" s="91"/>
      <c r="JM365" s="91"/>
      <c r="JN365" s="91"/>
      <c r="JO365" s="91"/>
      <c r="JP365" s="91"/>
      <c r="JQ365" s="91"/>
      <c r="JR365" s="91"/>
      <c r="JS365" s="91"/>
      <c r="JT365" s="91"/>
      <c r="JU365" s="91"/>
      <c r="JV365" s="91"/>
      <c r="JW365" s="91"/>
      <c r="JX365" s="91"/>
      <c r="JY365" s="91"/>
      <c r="JZ365" s="91"/>
      <c r="KA365" s="91"/>
      <c r="KB365" s="91"/>
      <c r="KC365" s="91"/>
      <c r="KD365" s="91"/>
      <c r="KE365" s="91"/>
      <c r="KF365" s="91"/>
      <c r="KG365" s="91"/>
      <c r="KH365" s="91"/>
      <c r="KI365" s="91"/>
      <c r="KJ365" s="91"/>
      <c r="KK365" s="91"/>
      <c r="KL365" s="91"/>
      <c r="KM365" s="91"/>
      <c r="KN365" s="91"/>
      <c r="KO365" s="91"/>
      <c r="KP365" s="91"/>
      <c r="KQ365" s="91"/>
      <c r="KR365" s="91"/>
      <c r="KS365" s="91"/>
      <c r="KT365" s="91"/>
      <c r="KU365" s="91"/>
      <c r="KV365" s="91"/>
      <c r="KW365" s="91"/>
      <c r="KX365" s="91"/>
      <c r="KY365" s="91"/>
      <c r="KZ365" s="91"/>
      <c r="LA365" s="91"/>
      <c r="LB365" s="91"/>
      <c r="LC365" s="91"/>
      <c r="LD365" s="91"/>
      <c r="LE365" s="91"/>
      <c r="LF365" s="91"/>
      <c r="LG365" s="91"/>
      <c r="LH365" s="91"/>
      <c r="LI365" s="91"/>
      <c r="LJ365" s="91"/>
      <c r="LK365" s="91"/>
      <c r="LL365" s="91"/>
      <c r="LM365" s="91"/>
      <c r="LN365" s="91"/>
      <c r="LO365" s="91"/>
      <c r="LP365" s="91"/>
      <c r="LQ365" s="91"/>
      <c r="LR365" s="91"/>
      <c r="LS365" s="91"/>
      <c r="LT365" s="91"/>
      <c r="LU365" s="91"/>
      <c r="LV365" s="91"/>
      <c r="LW365" s="91"/>
      <c r="LX365" s="91"/>
      <c r="LY365" s="91"/>
      <c r="LZ365" s="91"/>
      <c r="MA365" s="91"/>
      <c r="MB365" s="91"/>
      <c r="MC365" s="91"/>
      <c r="MD365" s="91"/>
      <c r="ME365" s="91"/>
      <c r="MF365" s="91"/>
      <c r="MG365" s="91"/>
      <c r="MH365" s="91"/>
      <c r="MI365" s="91"/>
      <c r="MJ365" s="91"/>
      <c r="MK365" s="91"/>
      <c r="ML365" s="91"/>
      <c r="MM365" s="91"/>
      <c r="MN365" s="91"/>
      <c r="MO365" s="91"/>
      <c r="MP365" s="91"/>
      <c r="MQ365" s="91"/>
      <c r="MR365" s="91"/>
      <c r="MS365" s="91"/>
      <c r="MT365" s="91"/>
      <c r="MU365" s="91"/>
      <c r="MV365" s="91"/>
      <c r="MW365" s="91"/>
      <c r="MX365" s="91"/>
      <c r="MY365" s="91"/>
      <c r="MZ365" s="91"/>
      <c r="NA365" s="91"/>
      <c r="NB365" s="91"/>
      <c r="NC365" s="91"/>
      <c r="ND365" s="91"/>
      <c r="NE365" s="91"/>
      <c r="NF365" s="91"/>
      <c r="NG365" s="91"/>
      <c r="NH365" s="91"/>
      <c r="NI365" s="91"/>
      <c r="NJ365" s="91"/>
      <c r="NK365" s="91"/>
      <c r="NL365" s="91"/>
      <c r="NM365" s="91"/>
      <c r="NN365" s="91"/>
      <c r="NO365" s="91"/>
      <c r="NP365" s="91"/>
      <c r="NQ365" s="91"/>
      <c r="NR365" s="91"/>
      <c r="NS365" s="91"/>
      <c r="NT365" s="91"/>
      <c r="NU365" s="91"/>
      <c r="NV365" s="91"/>
      <c r="NW365" s="91"/>
      <c r="NX365" s="91"/>
      <c r="NY365" s="91"/>
      <c r="NZ365" s="91"/>
      <c r="OA365" s="91"/>
      <c r="OB365" s="91"/>
      <c r="OC365" s="91"/>
      <c r="OD365" s="91"/>
      <c r="OE365" s="91"/>
      <c r="OF365" s="91"/>
      <c r="OG365" s="91"/>
      <c r="OH365" s="91"/>
      <c r="OI365" s="91"/>
      <c r="OJ365" s="91"/>
      <c r="OK365" s="91"/>
      <c r="OL365" s="91"/>
      <c r="OM365" s="91"/>
      <c r="ON365" s="91"/>
      <c r="OO365" s="91"/>
      <c r="OP365" s="91"/>
      <c r="OQ365" s="91"/>
      <c r="OR365" s="91"/>
      <c r="OS365" s="91"/>
      <c r="OT365" s="91"/>
      <c r="OU365" s="91"/>
      <c r="OV365" s="91"/>
      <c r="OW365" s="91"/>
      <c r="OX365" s="91"/>
      <c r="OY365" s="91"/>
      <c r="OZ365" s="91"/>
      <c r="PA365" s="91"/>
      <c r="PB365" s="91"/>
      <c r="PC365" s="91"/>
      <c r="PD365" s="91"/>
      <c r="PE365" s="91"/>
      <c r="PF365" s="91"/>
      <c r="PG365" s="91"/>
      <c r="PH365" s="91"/>
      <c r="PI365" s="91"/>
      <c r="PJ365" s="91"/>
      <c r="PK365" s="91"/>
      <c r="PL365" s="91"/>
      <c r="PM365" s="91"/>
      <c r="PN365" s="91"/>
      <c r="PO365" s="91"/>
      <c r="PP365" s="91"/>
      <c r="PQ365" s="91"/>
      <c r="PR365" s="91"/>
      <c r="PS365" s="91"/>
      <c r="PT365" s="91"/>
      <c r="PU365" s="91"/>
      <c r="PV365" s="91"/>
      <c r="PW365" s="91"/>
      <c r="PX365" s="91"/>
      <c r="PY365" s="91"/>
      <c r="PZ365" s="91"/>
      <c r="QA365" s="91"/>
      <c r="QB365" s="91"/>
      <c r="QC365" s="91"/>
      <c r="QD365" s="91"/>
      <c r="QE365" s="91"/>
      <c r="QF365" s="91"/>
      <c r="QG365" s="91"/>
      <c r="QH365" s="91"/>
      <c r="QI365" s="91"/>
      <c r="QJ365" s="91"/>
      <c r="QK365" s="91"/>
      <c r="QL365" s="91"/>
      <c r="QM365" s="91"/>
      <c r="QN365" s="91"/>
      <c r="QO365" s="91"/>
      <c r="QP365" s="91"/>
      <c r="QQ365" s="91"/>
      <c r="QR365" s="91"/>
      <c r="QS365" s="91"/>
      <c r="QT365" s="91"/>
      <c r="QU365" s="91"/>
      <c r="QV365" s="91"/>
      <c r="QW365" s="91"/>
      <c r="QX365" s="91"/>
      <c r="QY365" s="91"/>
      <c r="QZ365" s="91"/>
      <c r="RA365" s="91"/>
      <c r="RB365" s="91"/>
      <c r="RC365" s="91"/>
      <c r="RD365" s="91"/>
      <c r="RE365" s="91"/>
      <c r="RF365" s="91"/>
      <c r="RG365" s="91"/>
      <c r="RH365" s="91"/>
      <c r="RI365" s="91"/>
      <c r="RJ365" s="91"/>
      <c r="RK365" s="91"/>
      <c r="RL365" s="91"/>
      <c r="RM365" s="91"/>
      <c r="RN365" s="91"/>
      <c r="RO365" s="91"/>
      <c r="RP365" s="91"/>
      <c r="RQ365" s="91"/>
      <c r="RR365" s="91"/>
      <c r="RS365" s="91"/>
      <c r="RT365" s="91"/>
      <c r="RU365" s="91"/>
      <c r="RV365" s="91"/>
      <c r="RW365" s="91"/>
      <c r="RX365" s="91"/>
      <c r="RY365" s="91"/>
      <c r="RZ365" s="91"/>
      <c r="SA365" s="91"/>
      <c r="SB365" s="91"/>
      <c r="SC365" s="91"/>
      <c r="SD365" s="91"/>
      <c r="SE365" s="91"/>
      <c r="SF365" s="91"/>
      <c r="SG365" s="91"/>
      <c r="SH365" s="91"/>
      <c r="SI365" s="91"/>
      <c r="SJ365" s="91"/>
      <c r="SK365" s="91"/>
      <c r="SL365" s="91"/>
      <c r="SM365" s="91"/>
      <c r="SN365" s="91"/>
      <c r="SO365" s="91"/>
      <c r="SP365" s="91"/>
      <c r="SQ365" s="91"/>
      <c r="SR365" s="91"/>
      <c r="SS365" s="91"/>
      <c r="ST365" s="91"/>
      <c r="SU365" s="91"/>
      <c r="SV365" s="91"/>
      <c r="SW365" s="91"/>
      <c r="SX365" s="91"/>
      <c r="SY365" s="91"/>
      <c r="SZ365" s="91"/>
      <c r="TA365" s="91"/>
      <c r="TB365" s="91"/>
      <c r="TC365" s="91"/>
      <c r="TD365" s="91"/>
      <c r="TE365" s="91"/>
      <c r="TF365" s="91"/>
      <c r="TG365" s="91"/>
      <c r="TH365" s="91"/>
      <c r="TI365" s="91"/>
      <c r="TJ365" s="91"/>
      <c r="TK365" s="91"/>
      <c r="TL365" s="91"/>
      <c r="TM365" s="91"/>
      <c r="TN365" s="91"/>
      <c r="TO365" s="91"/>
      <c r="TP365" s="91"/>
      <c r="TQ365" s="91"/>
      <c r="TR365" s="91"/>
      <c r="TS365" s="91"/>
      <c r="TT365" s="91"/>
      <c r="TU365" s="91"/>
      <c r="TV365" s="91"/>
      <c r="TW365" s="91"/>
      <c r="TX365" s="91"/>
      <c r="TY365" s="91"/>
      <c r="TZ365" s="91"/>
      <c r="UA365" s="91"/>
      <c r="UB365" s="91"/>
      <c r="UC365" s="91"/>
      <c r="UD365" s="91"/>
      <c r="UE365" s="91"/>
      <c r="UF365" s="91"/>
      <c r="UG365" s="91"/>
      <c r="UH365" s="91"/>
      <c r="UI365" s="91"/>
      <c r="UJ365" s="91"/>
      <c r="UK365" s="91"/>
      <c r="UL365" s="91"/>
      <c r="UM365" s="91"/>
      <c r="UN365" s="91"/>
      <c r="UO365" s="91"/>
      <c r="UP365" s="91"/>
      <c r="UQ365" s="91"/>
      <c r="UR365" s="91"/>
      <c r="US365" s="91"/>
      <c r="UT365" s="91"/>
      <c r="UU365" s="91"/>
      <c r="UV365" s="91"/>
      <c r="UW365" s="91"/>
      <c r="UX365" s="91"/>
      <c r="UY365" s="91"/>
      <c r="UZ365" s="91"/>
      <c r="VA365" s="91"/>
      <c r="VB365" s="91"/>
      <c r="VC365" s="91"/>
      <c r="VD365" s="91"/>
      <c r="VE365" s="91"/>
      <c r="VF365" s="91"/>
      <c r="VG365" s="91"/>
      <c r="VH365" s="91"/>
      <c r="VI365" s="91"/>
      <c r="VJ365" s="91"/>
      <c r="VK365" s="91"/>
      <c r="VL365" s="91"/>
      <c r="VM365" s="91"/>
      <c r="VN365" s="91"/>
      <c r="VO365" s="91"/>
      <c r="VP365" s="91"/>
      <c r="VQ365" s="91"/>
      <c r="VR365" s="91"/>
      <c r="VS365" s="91"/>
      <c r="VT365" s="91"/>
      <c r="VU365" s="91"/>
      <c r="VV365" s="91"/>
      <c r="VW365" s="91"/>
      <c r="VX365" s="91"/>
      <c r="VY365" s="91"/>
      <c r="VZ365" s="91"/>
      <c r="WA365" s="91"/>
      <c r="WB365" s="91"/>
      <c r="WC365" s="91"/>
      <c r="WD365" s="91"/>
      <c r="WE365" s="91"/>
      <c r="WF365" s="91"/>
      <c r="WG365" s="91"/>
      <c r="WH365" s="91"/>
      <c r="WI365" s="91"/>
      <c r="WJ365" s="91"/>
      <c r="WK365" s="91"/>
      <c r="WL365" s="91"/>
      <c r="WM365" s="91"/>
      <c r="WN365" s="91"/>
      <c r="WO365" s="91"/>
      <c r="WP365" s="91"/>
      <c r="WQ365" s="91"/>
      <c r="WR365" s="91"/>
      <c r="WS365" s="91"/>
      <c r="WT365" s="91"/>
      <c r="WU365" s="91"/>
      <c r="WV365" s="91"/>
      <c r="WW365" s="91"/>
      <c r="WX365" s="91"/>
      <c r="WY365" s="91"/>
      <c r="WZ365" s="91"/>
      <c r="XA365" s="91"/>
      <c r="XB365" s="91"/>
      <c r="XC365" s="91"/>
      <c r="XD365" s="91"/>
      <c r="XE365" s="91"/>
      <c r="XF365" s="91"/>
      <c r="XG365" s="91"/>
      <c r="XH365" s="91"/>
      <c r="XI365" s="91"/>
      <c r="XJ365" s="91"/>
      <c r="XK365" s="91"/>
      <c r="XL365" s="91"/>
      <c r="XM365" s="91"/>
      <c r="XN365" s="91"/>
      <c r="XO365" s="91"/>
      <c r="XP365" s="91"/>
      <c r="XQ365" s="91"/>
      <c r="XR365" s="91"/>
      <c r="XS365" s="91"/>
      <c r="XT365" s="91"/>
      <c r="XU365" s="91"/>
      <c r="XV365" s="91"/>
      <c r="XW365" s="91"/>
      <c r="XX365" s="91"/>
      <c r="XY365" s="91"/>
      <c r="XZ365" s="91"/>
      <c r="YA365" s="91"/>
      <c r="YB365" s="91"/>
      <c r="YC365" s="91"/>
      <c r="YD365" s="91"/>
      <c r="YE365" s="91"/>
      <c r="YF365" s="91"/>
      <c r="YG365" s="91"/>
      <c r="YH365" s="91"/>
      <c r="YI365" s="91"/>
      <c r="YJ365" s="91"/>
      <c r="YK365" s="91"/>
      <c r="YL365" s="91"/>
      <c r="YM365" s="91"/>
      <c r="YN365" s="91"/>
      <c r="YO365" s="91"/>
      <c r="YP365" s="91"/>
      <c r="YQ365" s="91"/>
      <c r="YR365" s="91"/>
      <c r="YS365" s="91"/>
      <c r="YT365" s="91"/>
      <c r="YU365" s="91"/>
      <c r="YV365" s="91"/>
      <c r="YW365" s="91"/>
      <c r="YX365" s="91"/>
      <c r="YY365" s="91"/>
      <c r="YZ365" s="91"/>
      <c r="ZA365" s="91"/>
      <c r="ZB365" s="91"/>
      <c r="ZC365" s="91"/>
      <c r="ZD365" s="91"/>
      <c r="ZE365" s="91"/>
      <c r="ZF365" s="91"/>
      <c r="ZG365" s="91"/>
      <c r="ZH365" s="91"/>
      <c r="ZI365" s="91"/>
      <c r="ZJ365" s="91"/>
      <c r="ZK365" s="91"/>
      <c r="ZL365" s="91"/>
      <c r="ZM365" s="91"/>
      <c r="ZN365" s="91"/>
      <c r="ZO365" s="91"/>
      <c r="ZP365" s="91"/>
      <c r="ZQ365" s="91"/>
      <c r="ZR365" s="91"/>
      <c r="ZS365" s="91"/>
      <c r="ZT365" s="91"/>
      <c r="ZU365" s="91"/>
      <c r="ZV365" s="91"/>
      <c r="ZW365" s="91"/>
      <c r="ZX365" s="91"/>
      <c r="ZY365" s="91"/>
      <c r="ZZ365" s="91"/>
      <c r="AAA365" s="91"/>
      <c r="AAB365" s="91"/>
      <c r="AAC365" s="91"/>
      <c r="AAD365" s="91"/>
      <c r="AAE365" s="91"/>
      <c r="AAF365" s="91"/>
      <c r="AAG365" s="91"/>
      <c r="AAH365" s="91"/>
      <c r="AAI365" s="91"/>
      <c r="AAJ365" s="91"/>
      <c r="AAK365" s="91"/>
      <c r="AAL365" s="91"/>
      <c r="AAM365" s="91"/>
      <c r="AAN365" s="91"/>
      <c r="AAO365" s="91"/>
      <c r="AAP365" s="91"/>
      <c r="AAQ365" s="91"/>
      <c r="AAR365" s="91"/>
      <c r="AAS365" s="91"/>
      <c r="AAT365" s="91"/>
      <c r="AAU365" s="91"/>
      <c r="AAV365" s="91"/>
      <c r="AAW365" s="91"/>
      <c r="AAX365" s="91"/>
      <c r="AAY365" s="91"/>
      <c r="AAZ365" s="91"/>
      <c r="ABA365" s="91"/>
      <c r="ABB365" s="91"/>
      <c r="ABC365" s="91"/>
      <c r="ABD365" s="91"/>
      <c r="ABE365" s="91"/>
      <c r="ABF365" s="91"/>
      <c r="ABG365" s="91"/>
      <c r="ABH365" s="91"/>
      <c r="ABI365" s="91"/>
      <c r="ABJ365" s="91"/>
      <c r="ABK365" s="91"/>
      <c r="ABL365" s="91"/>
      <c r="ABM365" s="91"/>
      <c r="ABN365" s="91"/>
      <c r="ABO365" s="91"/>
      <c r="ABP365" s="91"/>
      <c r="ABQ365" s="91"/>
      <c r="ABR365" s="91"/>
      <c r="ABS365" s="91"/>
      <c r="ABT365" s="91"/>
      <c r="ABU365" s="91"/>
      <c r="ABV365" s="91"/>
      <c r="ABW365" s="91"/>
      <c r="ABX365" s="91"/>
      <c r="ABY365" s="91"/>
      <c r="ABZ365" s="91"/>
      <c r="ACA365" s="91"/>
      <c r="ACB365" s="91"/>
      <c r="ACC365" s="91"/>
      <c r="ACD365" s="91"/>
      <c r="ACE365" s="91"/>
      <c r="ACF365" s="91"/>
      <c r="ACG365" s="91"/>
      <c r="ACH365" s="91"/>
      <c r="ACI365" s="91"/>
      <c r="ACJ365" s="91"/>
      <c r="ACK365" s="91"/>
      <c r="ACL365" s="91"/>
      <c r="ACM365" s="91"/>
      <c r="ACN365" s="91"/>
      <c r="ACO365" s="91"/>
      <c r="ACP365" s="91"/>
      <c r="ACQ365" s="91"/>
      <c r="ACR365" s="91"/>
      <c r="ACS365" s="91"/>
      <c r="ACT365" s="91"/>
      <c r="ACU365" s="91"/>
      <c r="ACV365" s="91"/>
      <c r="ACW365" s="91"/>
      <c r="ACX365" s="91"/>
      <c r="ACY365" s="91"/>
      <c r="ACZ365" s="91"/>
      <c r="ADA365" s="91"/>
      <c r="ADB365" s="91"/>
      <c r="ADC365" s="91"/>
      <c r="ADD365" s="91"/>
      <c r="ADE365" s="91"/>
      <c r="ADF365" s="91"/>
      <c r="ADG365" s="91"/>
      <c r="ADH365" s="91"/>
      <c r="ADI365" s="91"/>
      <c r="ADJ365" s="91"/>
      <c r="ADK365" s="91"/>
      <c r="ADL365" s="91"/>
      <c r="ADM365" s="91"/>
      <c r="ADN365" s="91"/>
      <c r="ADO365" s="91"/>
      <c r="ADP365" s="91"/>
      <c r="ADQ365" s="91"/>
      <c r="ADR365" s="91"/>
      <c r="ADS365" s="91"/>
      <c r="ADT365" s="91"/>
      <c r="ADU365" s="91"/>
      <c r="ADV365" s="91"/>
      <c r="ADW365" s="91"/>
      <c r="ADX365" s="91"/>
      <c r="ADY365" s="91"/>
      <c r="ADZ365" s="91"/>
      <c r="AEA365" s="91"/>
      <c r="AEB365" s="91"/>
      <c r="AEC365" s="91"/>
      <c r="AED365" s="91"/>
      <c r="AEE365" s="91"/>
      <c r="AEF365" s="91"/>
      <c r="AEG365" s="91"/>
      <c r="AEH365" s="91"/>
      <c r="AEI365" s="91"/>
      <c r="AEJ365" s="91"/>
      <c r="AEK365" s="91"/>
      <c r="AEL365" s="91"/>
      <c r="AEM365" s="91"/>
      <c r="AEN365" s="91"/>
      <c r="AEO365" s="91"/>
      <c r="AEP365" s="91"/>
      <c r="AEQ365" s="91"/>
      <c r="AER365" s="91"/>
      <c r="AES365" s="91"/>
      <c r="AET365" s="91"/>
      <c r="AEU365" s="91"/>
      <c r="AEV365" s="91"/>
      <c r="AEW365" s="91"/>
      <c r="AEX365" s="91"/>
      <c r="AEY365" s="91"/>
      <c r="AEZ365" s="91"/>
      <c r="AFA365" s="91"/>
      <c r="AFB365" s="91"/>
      <c r="AFC365" s="91"/>
      <c r="AFD365" s="91"/>
      <c r="AFE365" s="91"/>
      <c r="AFF365" s="91"/>
      <c r="AFG365" s="91"/>
      <c r="AFH365" s="91"/>
      <c r="AFI365" s="91"/>
      <c r="AFJ365" s="91"/>
      <c r="AFK365" s="91"/>
      <c r="AFL365" s="91"/>
      <c r="AFM365" s="91"/>
      <c r="AFN365" s="91"/>
      <c r="AFO365" s="91"/>
      <c r="AFP365" s="91"/>
      <c r="AFQ365" s="91"/>
      <c r="AFR365" s="91"/>
      <c r="AFS365" s="91"/>
      <c r="AFT365" s="91"/>
      <c r="AFU365" s="91"/>
      <c r="AFV365" s="91"/>
      <c r="AFW365" s="91"/>
      <c r="AFX365" s="91"/>
      <c r="AFY365" s="91"/>
      <c r="AFZ365" s="91"/>
      <c r="AGA365" s="91"/>
      <c r="AGB365" s="91"/>
      <c r="AGC365" s="91"/>
      <c r="AGD365" s="91"/>
      <c r="AGE365" s="91"/>
      <c r="AGF365" s="91"/>
      <c r="AGG365" s="91"/>
      <c r="AGH365" s="91"/>
      <c r="AGI365" s="91"/>
      <c r="AGJ365" s="91"/>
      <c r="AGK365" s="91"/>
      <c r="AGL365" s="91"/>
      <c r="AGM365" s="91"/>
      <c r="AGN365" s="91"/>
      <c r="AGO365" s="91"/>
      <c r="AGP365" s="91"/>
      <c r="AGQ365" s="91"/>
      <c r="AGR365" s="91"/>
      <c r="AGS365" s="91"/>
      <c r="AGT365" s="91"/>
      <c r="AGU365" s="91"/>
      <c r="AGV365" s="91"/>
      <c r="AGW365" s="91"/>
      <c r="AGX365" s="91"/>
      <c r="AGY365" s="91"/>
      <c r="AGZ365" s="91"/>
      <c r="AHA365" s="91"/>
      <c r="AHB365" s="91"/>
      <c r="AHC365" s="91"/>
      <c r="AHD365" s="91"/>
      <c r="AHE365" s="91"/>
      <c r="AHF365" s="91"/>
      <c r="AHG365" s="91"/>
      <c r="AHH365" s="91"/>
      <c r="AHI365" s="91"/>
      <c r="AHJ365" s="91"/>
      <c r="AHK365" s="91"/>
      <c r="AHL365" s="91"/>
      <c r="AHM365" s="91"/>
      <c r="AHN365" s="91"/>
      <c r="AHO365" s="91"/>
      <c r="AHP365" s="91"/>
      <c r="AHQ365" s="91"/>
      <c r="AHR365" s="91"/>
      <c r="AHS365" s="91"/>
      <c r="AHT365" s="91"/>
      <c r="AHU365" s="91"/>
      <c r="AHV365" s="91"/>
      <c r="AHW365" s="91"/>
      <c r="AHX365" s="91"/>
      <c r="AHY365" s="91"/>
      <c r="AHZ365" s="91"/>
      <c r="AIA365" s="91"/>
      <c r="AIB365" s="91"/>
      <c r="AIC365" s="91"/>
      <c r="AID365" s="91"/>
      <c r="AIE365" s="91"/>
      <c r="AIF365" s="91"/>
      <c r="AIG365" s="91"/>
      <c r="AIH365" s="91"/>
      <c r="AII365" s="91"/>
      <c r="AIJ365" s="91"/>
      <c r="AIK365" s="91"/>
      <c r="AIL365" s="91"/>
      <c r="AIM365" s="91"/>
      <c r="AIN365" s="91"/>
      <c r="AIO365" s="91"/>
      <c r="AIP365" s="91"/>
      <c r="AIQ365" s="91"/>
      <c r="AIR365" s="91"/>
      <c r="AIS365" s="91"/>
      <c r="AIT365" s="91"/>
      <c r="AIU365" s="91"/>
      <c r="AIV365" s="91"/>
      <c r="AIW365" s="91"/>
      <c r="AIX365" s="91"/>
      <c r="AIY365" s="91"/>
      <c r="AIZ365" s="91"/>
      <c r="AJA365" s="91"/>
      <c r="AJB365" s="91"/>
      <c r="AJC365" s="91"/>
      <c r="AJD365" s="91"/>
      <c r="AJE365" s="91"/>
      <c r="AJF365" s="91"/>
      <c r="AJG365" s="91"/>
      <c r="AJH365" s="91"/>
      <c r="AJI365" s="91"/>
      <c r="AJJ365" s="91"/>
      <c r="AJK365" s="91"/>
      <c r="AJL365" s="91"/>
      <c r="AJM365" s="91"/>
      <c r="AJN365" s="91"/>
      <c r="AJO365" s="91"/>
      <c r="AJP365" s="91"/>
      <c r="AJQ365" s="91"/>
      <c r="AJR365" s="91"/>
      <c r="AJS365" s="91"/>
      <c r="AJT365" s="91"/>
      <c r="AJU365" s="91"/>
      <c r="AJV365" s="91"/>
      <c r="AJW365" s="91"/>
      <c r="AJX365" s="91"/>
      <c r="AJY365" s="91"/>
      <c r="AJZ365" s="91"/>
      <c r="AKA365" s="91"/>
      <c r="AKB365" s="91"/>
      <c r="AKC365" s="91"/>
      <c r="AKD365" s="91"/>
      <c r="AKE365" s="91"/>
      <c r="AKF365" s="91"/>
      <c r="AKG365" s="91"/>
      <c r="AKH365" s="91"/>
      <c r="AKI365" s="91"/>
      <c r="AKJ365" s="91"/>
      <c r="AKK365" s="91"/>
      <c r="AKL365" s="91"/>
      <c r="AKM365" s="91"/>
      <c r="AKN365" s="91"/>
      <c r="AKO365" s="91"/>
      <c r="AKP365" s="91"/>
      <c r="AKQ365" s="91"/>
      <c r="AKR365" s="91"/>
      <c r="AKS365" s="91"/>
      <c r="AKT365" s="91"/>
      <c r="AKU365" s="91"/>
      <c r="AKV365" s="91"/>
      <c r="AKW365" s="91"/>
      <c r="AKX365" s="91"/>
      <c r="AKY365" s="91"/>
      <c r="AKZ365" s="91"/>
      <c r="ALA365" s="91"/>
      <c r="ALB365" s="91"/>
      <c r="ALC365" s="91"/>
      <c r="ALD365" s="91"/>
      <c r="ALE365" s="91"/>
      <c r="ALF365" s="91"/>
      <c r="ALG365" s="91"/>
      <c r="ALH365" s="91"/>
      <c r="ALI365" s="91"/>
      <c r="ALJ365" s="91"/>
      <c r="ALK365" s="91"/>
      <c r="ALL365" s="91"/>
      <c r="ALM365" s="91"/>
      <c r="ALN365" s="91"/>
      <c r="ALO365" s="91"/>
      <c r="ALP365" s="91"/>
      <c r="ALQ365" s="91"/>
      <c r="ALR365" s="91"/>
      <c r="ALS365" s="91"/>
      <c r="ALT365" s="91"/>
      <c r="ALU365" s="91"/>
      <c r="ALV365" s="91"/>
      <c r="ALW365" s="91"/>
      <c r="ALX365" s="91"/>
      <c r="ALY365" s="91"/>
      <c r="ALZ365" s="91"/>
      <c r="AMA365" s="91"/>
      <c r="AMB365" s="91"/>
      <c r="AMC365" s="91"/>
      <c r="AMD365" s="91"/>
      <c r="AME365" s="91"/>
      <c r="AMF365" s="91"/>
      <c r="AMG365" s="91"/>
      <c r="AMH365" s="91"/>
      <c r="AMI365" s="91"/>
      <c r="AMJ365" s="91"/>
    </row>
    <row r="366" spans="1:1024" x14ac:dyDescent="0.35">
      <c r="A366" s="107">
        <v>43927</v>
      </c>
      <c r="B366" s="103">
        <v>0.5</v>
      </c>
      <c r="C366" s="105">
        <v>323</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c r="IW366" s="91"/>
      <c r="IX366" s="91"/>
      <c r="IY366" s="91"/>
      <c r="IZ366" s="91"/>
      <c r="JA366" s="91"/>
      <c r="JB366" s="91"/>
      <c r="JC366" s="91"/>
      <c r="JD366" s="91"/>
      <c r="JE366" s="91"/>
      <c r="JF366" s="91"/>
      <c r="JG366" s="91"/>
      <c r="JH366" s="91"/>
      <c r="JI366" s="91"/>
      <c r="JJ366" s="91"/>
      <c r="JK366" s="91"/>
      <c r="JL366" s="91"/>
      <c r="JM366" s="91"/>
      <c r="JN366" s="91"/>
      <c r="JO366" s="91"/>
      <c r="JP366" s="91"/>
      <c r="JQ366" s="91"/>
      <c r="JR366" s="91"/>
      <c r="JS366" s="91"/>
      <c r="JT366" s="91"/>
      <c r="JU366" s="91"/>
      <c r="JV366" s="91"/>
      <c r="JW366" s="91"/>
      <c r="JX366" s="91"/>
      <c r="JY366" s="91"/>
      <c r="JZ366" s="91"/>
      <c r="KA366" s="91"/>
      <c r="KB366" s="91"/>
      <c r="KC366" s="91"/>
      <c r="KD366" s="91"/>
      <c r="KE366" s="91"/>
      <c r="KF366" s="91"/>
      <c r="KG366" s="91"/>
      <c r="KH366" s="91"/>
      <c r="KI366" s="91"/>
      <c r="KJ366" s="91"/>
      <c r="KK366" s="91"/>
      <c r="KL366" s="91"/>
      <c r="KM366" s="91"/>
      <c r="KN366" s="91"/>
      <c r="KO366" s="91"/>
      <c r="KP366" s="91"/>
      <c r="KQ366" s="91"/>
      <c r="KR366" s="91"/>
      <c r="KS366" s="91"/>
      <c r="KT366" s="91"/>
      <c r="KU366" s="91"/>
      <c r="KV366" s="91"/>
      <c r="KW366" s="91"/>
      <c r="KX366" s="91"/>
      <c r="KY366" s="91"/>
      <c r="KZ366" s="91"/>
      <c r="LA366" s="91"/>
      <c r="LB366" s="91"/>
      <c r="LC366" s="91"/>
      <c r="LD366" s="91"/>
      <c r="LE366" s="91"/>
      <c r="LF366" s="91"/>
      <c r="LG366" s="91"/>
      <c r="LH366" s="91"/>
      <c r="LI366" s="91"/>
      <c r="LJ366" s="91"/>
      <c r="LK366" s="91"/>
      <c r="LL366" s="91"/>
      <c r="LM366" s="91"/>
      <c r="LN366" s="91"/>
      <c r="LO366" s="91"/>
      <c r="LP366" s="91"/>
      <c r="LQ366" s="91"/>
      <c r="LR366" s="91"/>
      <c r="LS366" s="91"/>
      <c r="LT366" s="91"/>
      <c r="LU366" s="91"/>
      <c r="LV366" s="91"/>
      <c r="LW366" s="91"/>
      <c r="LX366" s="91"/>
      <c r="LY366" s="91"/>
      <c r="LZ366" s="91"/>
      <c r="MA366" s="91"/>
      <c r="MB366" s="91"/>
      <c r="MC366" s="91"/>
      <c r="MD366" s="91"/>
      <c r="ME366" s="91"/>
      <c r="MF366" s="91"/>
      <c r="MG366" s="91"/>
      <c r="MH366" s="91"/>
      <c r="MI366" s="91"/>
      <c r="MJ366" s="91"/>
      <c r="MK366" s="91"/>
      <c r="ML366" s="91"/>
      <c r="MM366" s="91"/>
      <c r="MN366" s="91"/>
      <c r="MO366" s="91"/>
      <c r="MP366" s="91"/>
      <c r="MQ366" s="91"/>
      <c r="MR366" s="91"/>
      <c r="MS366" s="91"/>
      <c r="MT366" s="91"/>
      <c r="MU366" s="91"/>
      <c r="MV366" s="91"/>
      <c r="MW366" s="91"/>
      <c r="MX366" s="91"/>
      <c r="MY366" s="91"/>
      <c r="MZ366" s="91"/>
      <c r="NA366" s="91"/>
      <c r="NB366" s="91"/>
      <c r="NC366" s="91"/>
      <c r="ND366" s="91"/>
      <c r="NE366" s="91"/>
      <c r="NF366" s="91"/>
      <c r="NG366" s="91"/>
      <c r="NH366" s="91"/>
      <c r="NI366" s="91"/>
      <c r="NJ366" s="91"/>
      <c r="NK366" s="91"/>
      <c r="NL366" s="91"/>
      <c r="NM366" s="91"/>
      <c r="NN366" s="91"/>
      <c r="NO366" s="91"/>
      <c r="NP366" s="91"/>
      <c r="NQ366" s="91"/>
      <c r="NR366" s="91"/>
      <c r="NS366" s="91"/>
      <c r="NT366" s="91"/>
      <c r="NU366" s="91"/>
      <c r="NV366" s="91"/>
      <c r="NW366" s="91"/>
      <c r="NX366" s="91"/>
      <c r="NY366" s="91"/>
      <c r="NZ366" s="91"/>
      <c r="OA366" s="91"/>
      <c r="OB366" s="91"/>
      <c r="OC366" s="91"/>
      <c r="OD366" s="91"/>
      <c r="OE366" s="91"/>
      <c r="OF366" s="91"/>
      <c r="OG366" s="91"/>
      <c r="OH366" s="91"/>
      <c r="OI366" s="91"/>
      <c r="OJ366" s="91"/>
      <c r="OK366" s="91"/>
      <c r="OL366" s="91"/>
      <c r="OM366" s="91"/>
      <c r="ON366" s="91"/>
      <c r="OO366" s="91"/>
      <c r="OP366" s="91"/>
      <c r="OQ366" s="91"/>
      <c r="OR366" s="91"/>
      <c r="OS366" s="91"/>
      <c r="OT366" s="91"/>
      <c r="OU366" s="91"/>
      <c r="OV366" s="91"/>
      <c r="OW366" s="91"/>
      <c r="OX366" s="91"/>
      <c r="OY366" s="91"/>
      <c r="OZ366" s="91"/>
      <c r="PA366" s="91"/>
      <c r="PB366" s="91"/>
      <c r="PC366" s="91"/>
      <c r="PD366" s="91"/>
      <c r="PE366" s="91"/>
      <c r="PF366" s="91"/>
      <c r="PG366" s="91"/>
      <c r="PH366" s="91"/>
      <c r="PI366" s="91"/>
      <c r="PJ366" s="91"/>
      <c r="PK366" s="91"/>
      <c r="PL366" s="91"/>
      <c r="PM366" s="91"/>
      <c r="PN366" s="91"/>
      <c r="PO366" s="91"/>
      <c r="PP366" s="91"/>
      <c r="PQ366" s="91"/>
      <c r="PR366" s="91"/>
      <c r="PS366" s="91"/>
      <c r="PT366" s="91"/>
      <c r="PU366" s="91"/>
      <c r="PV366" s="91"/>
      <c r="PW366" s="91"/>
      <c r="PX366" s="91"/>
      <c r="PY366" s="91"/>
      <c r="PZ366" s="91"/>
      <c r="QA366" s="91"/>
      <c r="QB366" s="91"/>
      <c r="QC366" s="91"/>
      <c r="QD366" s="91"/>
      <c r="QE366" s="91"/>
      <c r="QF366" s="91"/>
      <c r="QG366" s="91"/>
      <c r="QH366" s="91"/>
      <c r="QI366" s="91"/>
      <c r="QJ366" s="91"/>
      <c r="QK366" s="91"/>
      <c r="QL366" s="91"/>
      <c r="QM366" s="91"/>
      <c r="QN366" s="91"/>
      <c r="QO366" s="91"/>
      <c r="QP366" s="91"/>
      <c r="QQ366" s="91"/>
      <c r="QR366" s="91"/>
      <c r="QS366" s="91"/>
      <c r="QT366" s="91"/>
      <c r="QU366" s="91"/>
      <c r="QV366" s="91"/>
      <c r="QW366" s="91"/>
      <c r="QX366" s="91"/>
      <c r="QY366" s="91"/>
      <c r="QZ366" s="91"/>
      <c r="RA366" s="91"/>
      <c r="RB366" s="91"/>
      <c r="RC366" s="91"/>
      <c r="RD366" s="91"/>
      <c r="RE366" s="91"/>
      <c r="RF366" s="91"/>
      <c r="RG366" s="91"/>
      <c r="RH366" s="91"/>
      <c r="RI366" s="91"/>
      <c r="RJ366" s="91"/>
      <c r="RK366" s="91"/>
      <c r="RL366" s="91"/>
      <c r="RM366" s="91"/>
      <c r="RN366" s="91"/>
      <c r="RO366" s="91"/>
      <c r="RP366" s="91"/>
      <c r="RQ366" s="91"/>
      <c r="RR366" s="91"/>
      <c r="RS366" s="91"/>
      <c r="RT366" s="91"/>
      <c r="RU366" s="91"/>
      <c r="RV366" s="91"/>
      <c r="RW366" s="91"/>
      <c r="RX366" s="91"/>
      <c r="RY366" s="91"/>
      <c r="RZ366" s="91"/>
      <c r="SA366" s="91"/>
      <c r="SB366" s="91"/>
      <c r="SC366" s="91"/>
      <c r="SD366" s="91"/>
      <c r="SE366" s="91"/>
      <c r="SF366" s="91"/>
      <c r="SG366" s="91"/>
      <c r="SH366" s="91"/>
      <c r="SI366" s="91"/>
      <c r="SJ366" s="91"/>
      <c r="SK366" s="91"/>
      <c r="SL366" s="91"/>
      <c r="SM366" s="91"/>
      <c r="SN366" s="91"/>
      <c r="SO366" s="91"/>
      <c r="SP366" s="91"/>
      <c r="SQ366" s="91"/>
      <c r="SR366" s="91"/>
      <c r="SS366" s="91"/>
      <c r="ST366" s="91"/>
      <c r="SU366" s="91"/>
      <c r="SV366" s="91"/>
      <c r="SW366" s="91"/>
      <c r="SX366" s="91"/>
      <c r="SY366" s="91"/>
      <c r="SZ366" s="91"/>
      <c r="TA366" s="91"/>
      <c r="TB366" s="91"/>
      <c r="TC366" s="91"/>
      <c r="TD366" s="91"/>
      <c r="TE366" s="91"/>
      <c r="TF366" s="91"/>
      <c r="TG366" s="91"/>
      <c r="TH366" s="91"/>
      <c r="TI366" s="91"/>
      <c r="TJ366" s="91"/>
      <c r="TK366" s="91"/>
      <c r="TL366" s="91"/>
      <c r="TM366" s="91"/>
      <c r="TN366" s="91"/>
      <c r="TO366" s="91"/>
      <c r="TP366" s="91"/>
      <c r="TQ366" s="91"/>
      <c r="TR366" s="91"/>
      <c r="TS366" s="91"/>
      <c r="TT366" s="91"/>
      <c r="TU366" s="91"/>
      <c r="TV366" s="91"/>
      <c r="TW366" s="91"/>
      <c r="TX366" s="91"/>
      <c r="TY366" s="91"/>
      <c r="TZ366" s="91"/>
      <c r="UA366" s="91"/>
      <c r="UB366" s="91"/>
      <c r="UC366" s="91"/>
      <c r="UD366" s="91"/>
      <c r="UE366" s="91"/>
      <c r="UF366" s="91"/>
      <c r="UG366" s="91"/>
      <c r="UH366" s="91"/>
      <c r="UI366" s="91"/>
      <c r="UJ366" s="91"/>
      <c r="UK366" s="91"/>
      <c r="UL366" s="91"/>
      <c r="UM366" s="91"/>
      <c r="UN366" s="91"/>
      <c r="UO366" s="91"/>
      <c r="UP366" s="91"/>
      <c r="UQ366" s="91"/>
      <c r="UR366" s="91"/>
      <c r="US366" s="91"/>
      <c r="UT366" s="91"/>
      <c r="UU366" s="91"/>
      <c r="UV366" s="91"/>
      <c r="UW366" s="91"/>
      <c r="UX366" s="91"/>
      <c r="UY366" s="91"/>
      <c r="UZ366" s="91"/>
      <c r="VA366" s="91"/>
      <c r="VB366" s="91"/>
      <c r="VC366" s="91"/>
      <c r="VD366" s="91"/>
      <c r="VE366" s="91"/>
      <c r="VF366" s="91"/>
      <c r="VG366" s="91"/>
      <c r="VH366" s="91"/>
      <c r="VI366" s="91"/>
      <c r="VJ366" s="91"/>
      <c r="VK366" s="91"/>
      <c r="VL366" s="91"/>
      <c r="VM366" s="91"/>
      <c r="VN366" s="91"/>
      <c r="VO366" s="91"/>
      <c r="VP366" s="91"/>
      <c r="VQ366" s="91"/>
      <c r="VR366" s="91"/>
      <c r="VS366" s="91"/>
      <c r="VT366" s="91"/>
      <c r="VU366" s="91"/>
      <c r="VV366" s="91"/>
      <c r="VW366" s="91"/>
      <c r="VX366" s="91"/>
      <c r="VY366" s="91"/>
      <c r="VZ366" s="91"/>
      <c r="WA366" s="91"/>
      <c r="WB366" s="91"/>
      <c r="WC366" s="91"/>
      <c r="WD366" s="91"/>
      <c r="WE366" s="91"/>
      <c r="WF366" s="91"/>
      <c r="WG366" s="91"/>
      <c r="WH366" s="91"/>
      <c r="WI366" s="91"/>
      <c r="WJ366" s="91"/>
      <c r="WK366" s="91"/>
      <c r="WL366" s="91"/>
      <c r="WM366" s="91"/>
      <c r="WN366" s="91"/>
      <c r="WO366" s="91"/>
      <c r="WP366" s="91"/>
      <c r="WQ366" s="91"/>
      <c r="WR366" s="91"/>
      <c r="WS366" s="91"/>
      <c r="WT366" s="91"/>
      <c r="WU366" s="91"/>
      <c r="WV366" s="91"/>
      <c r="WW366" s="91"/>
      <c r="WX366" s="91"/>
      <c r="WY366" s="91"/>
      <c r="WZ366" s="91"/>
      <c r="XA366" s="91"/>
      <c r="XB366" s="91"/>
      <c r="XC366" s="91"/>
      <c r="XD366" s="91"/>
      <c r="XE366" s="91"/>
      <c r="XF366" s="91"/>
      <c r="XG366" s="91"/>
      <c r="XH366" s="91"/>
      <c r="XI366" s="91"/>
      <c r="XJ366" s="91"/>
      <c r="XK366" s="91"/>
      <c r="XL366" s="91"/>
      <c r="XM366" s="91"/>
      <c r="XN366" s="91"/>
      <c r="XO366" s="91"/>
      <c r="XP366" s="91"/>
      <c r="XQ366" s="91"/>
      <c r="XR366" s="91"/>
      <c r="XS366" s="91"/>
      <c r="XT366" s="91"/>
      <c r="XU366" s="91"/>
      <c r="XV366" s="91"/>
      <c r="XW366" s="91"/>
      <c r="XX366" s="91"/>
      <c r="XY366" s="91"/>
      <c r="XZ366" s="91"/>
      <c r="YA366" s="91"/>
      <c r="YB366" s="91"/>
      <c r="YC366" s="91"/>
      <c r="YD366" s="91"/>
      <c r="YE366" s="91"/>
      <c r="YF366" s="91"/>
      <c r="YG366" s="91"/>
      <c r="YH366" s="91"/>
      <c r="YI366" s="91"/>
      <c r="YJ366" s="91"/>
      <c r="YK366" s="91"/>
      <c r="YL366" s="91"/>
      <c r="YM366" s="91"/>
      <c r="YN366" s="91"/>
      <c r="YO366" s="91"/>
      <c r="YP366" s="91"/>
      <c r="YQ366" s="91"/>
      <c r="YR366" s="91"/>
      <c r="YS366" s="91"/>
      <c r="YT366" s="91"/>
      <c r="YU366" s="91"/>
      <c r="YV366" s="91"/>
      <c r="YW366" s="91"/>
      <c r="YX366" s="91"/>
      <c r="YY366" s="91"/>
      <c r="YZ366" s="91"/>
      <c r="ZA366" s="91"/>
      <c r="ZB366" s="91"/>
      <c r="ZC366" s="91"/>
      <c r="ZD366" s="91"/>
      <c r="ZE366" s="91"/>
      <c r="ZF366" s="91"/>
      <c r="ZG366" s="91"/>
      <c r="ZH366" s="91"/>
      <c r="ZI366" s="91"/>
      <c r="ZJ366" s="91"/>
      <c r="ZK366" s="91"/>
      <c r="ZL366" s="91"/>
      <c r="ZM366" s="91"/>
      <c r="ZN366" s="91"/>
      <c r="ZO366" s="91"/>
      <c r="ZP366" s="91"/>
      <c r="ZQ366" s="91"/>
      <c r="ZR366" s="91"/>
      <c r="ZS366" s="91"/>
      <c r="ZT366" s="91"/>
      <c r="ZU366" s="91"/>
      <c r="ZV366" s="91"/>
      <c r="ZW366" s="91"/>
      <c r="ZX366" s="91"/>
      <c r="ZY366" s="91"/>
      <c r="ZZ366" s="91"/>
      <c r="AAA366" s="91"/>
      <c r="AAB366" s="91"/>
      <c r="AAC366" s="91"/>
      <c r="AAD366" s="91"/>
      <c r="AAE366" s="91"/>
      <c r="AAF366" s="91"/>
      <c r="AAG366" s="91"/>
      <c r="AAH366" s="91"/>
      <c r="AAI366" s="91"/>
      <c r="AAJ366" s="91"/>
      <c r="AAK366" s="91"/>
      <c r="AAL366" s="91"/>
      <c r="AAM366" s="91"/>
      <c r="AAN366" s="91"/>
      <c r="AAO366" s="91"/>
      <c r="AAP366" s="91"/>
      <c r="AAQ366" s="91"/>
      <c r="AAR366" s="91"/>
      <c r="AAS366" s="91"/>
      <c r="AAT366" s="91"/>
      <c r="AAU366" s="91"/>
      <c r="AAV366" s="91"/>
      <c r="AAW366" s="91"/>
      <c r="AAX366" s="91"/>
      <c r="AAY366" s="91"/>
      <c r="AAZ366" s="91"/>
      <c r="ABA366" s="91"/>
      <c r="ABB366" s="91"/>
      <c r="ABC366" s="91"/>
      <c r="ABD366" s="91"/>
      <c r="ABE366" s="91"/>
      <c r="ABF366" s="91"/>
      <c r="ABG366" s="91"/>
      <c r="ABH366" s="91"/>
      <c r="ABI366" s="91"/>
      <c r="ABJ366" s="91"/>
      <c r="ABK366" s="91"/>
      <c r="ABL366" s="91"/>
      <c r="ABM366" s="91"/>
      <c r="ABN366" s="91"/>
      <c r="ABO366" s="91"/>
      <c r="ABP366" s="91"/>
      <c r="ABQ366" s="91"/>
      <c r="ABR366" s="91"/>
      <c r="ABS366" s="91"/>
      <c r="ABT366" s="91"/>
      <c r="ABU366" s="91"/>
      <c r="ABV366" s="91"/>
      <c r="ABW366" s="91"/>
      <c r="ABX366" s="91"/>
      <c r="ABY366" s="91"/>
      <c r="ABZ366" s="91"/>
      <c r="ACA366" s="91"/>
      <c r="ACB366" s="91"/>
      <c r="ACC366" s="91"/>
      <c r="ACD366" s="91"/>
      <c r="ACE366" s="91"/>
      <c r="ACF366" s="91"/>
      <c r="ACG366" s="91"/>
      <c r="ACH366" s="91"/>
      <c r="ACI366" s="91"/>
      <c r="ACJ366" s="91"/>
      <c r="ACK366" s="91"/>
      <c r="ACL366" s="91"/>
      <c r="ACM366" s="91"/>
      <c r="ACN366" s="91"/>
      <c r="ACO366" s="91"/>
      <c r="ACP366" s="91"/>
      <c r="ACQ366" s="91"/>
      <c r="ACR366" s="91"/>
      <c r="ACS366" s="91"/>
      <c r="ACT366" s="91"/>
      <c r="ACU366" s="91"/>
      <c r="ACV366" s="91"/>
      <c r="ACW366" s="91"/>
      <c r="ACX366" s="91"/>
      <c r="ACY366" s="91"/>
      <c r="ACZ366" s="91"/>
      <c r="ADA366" s="91"/>
      <c r="ADB366" s="91"/>
      <c r="ADC366" s="91"/>
      <c r="ADD366" s="91"/>
      <c r="ADE366" s="91"/>
      <c r="ADF366" s="91"/>
      <c r="ADG366" s="91"/>
      <c r="ADH366" s="91"/>
      <c r="ADI366" s="91"/>
      <c r="ADJ366" s="91"/>
      <c r="ADK366" s="91"/>
      <c r="ADL366" s="91"/>
      <c r="ADM366" s="91"/>
      <c r="ADN366" s="91"/>
      <c r="ADO366" s="91"/>
      <c r="ADP366" s="91"/>
      <c r="ADQ366" s="91"/>
      <c r="ADR366" s="91"/>
      <c r="ADS366" s="91"/>
      <c r="ADT366" s="91"/>
      <c r="ADU366" s="91"/>
      <c r="ADV366" s="91"/>
      <c r="ADW366" s="91"/>
      <c r="ADX366" s="91"/>
      <c r="ADY366" s="91"/>
      <c r="ADZ366" s="91"/>
      <c r="AEA366" s="91"/>
      <c r="AEB366" s="91"/>
      <c r="AEC366" s="91"/>
      <c r="AED366" s="91"/>
      <c r="AEE366" s="91"/>
      <c r="AEF366" s="91"/>
      <c r="AEG366" s="91"/>
      <c r="AEH366" s="91"/>
      <c r="AEI366" s="91"/>
      <c r="AEJ366" s="91"/>
      <c r="AEK366" s="91"/>
      <c r="AEL366" s="91"/>
      <c r="AEM366" s="91"/>
      <c r="AEN366" s="91"/>
      <c r="AEO366" s="91"/>
      <c r="AEP366" s="91"/>
      <c r="AEQ366" s="91"/>
      <c r="AER366" s="91"/>
      <c r="AES366" s="91"/>
      <c r="AET366" s="91"/>
      <c r="AEU366" s="91"/>
      <c r="AEV366" s="91"/>
      <c r="AEW366" s="91"/>
      <c r="AEX366" s="91"/>
      <c r="AEY366" s="91"/>
      <c r="AEZ366" s="91"/>
      <c r="AFA366" s="91"/>
      <c r="AFB366" s="91"/>
      <c r="AFC366" s="91"/>
      <c r="AFD366" s="91"/>
      <c r="AFE366" s="91"/>
      <c r="AFF366" s="91"/>
      <c r="AFG366" s="91"/>
      <c r="AFH366" s="91"/>
      <c r="AFI366" s="91"/>
      <c r="AFJ366" s="91"/>
      <c r="AFK366" s="91"/>
      <c r="AFL366" s="91"/>
      <c r="AFM366" s="91"/>
      <c r="AFN366" s="91"/>
      <c r="AFO366" s="91"/>
      <c r="AFP366" s="91"/>
      <c r="AFQ366" s="91"/>
      <c r="AFR366" s="91"/>
      <c r="AFS366" s="91"/>
      <c r="AFT366" s="91"/>
      <c r="AFU366" s="91"/>
      <c r="AFV366" s="91"/>
      <c r="AFW366" s="91"/>
      <c r="AFX366" s="91"/>
      <c r="AFY366" s="91"/>
      <c r="AFZ366" s="91"/>
      <c r="AGA366" s="91"/>
      <c r="AGB366" s="91"/>
      <c r="AGC366" s="91"/>
      <c r="AGD366" s="91"/>
      <c r="AGE366" s="91"/>
      <c r="AGF366" s="91"/>
      <c r="AGG366" s="91"/>
      <c r="AGH366" s="91"/>
      <c r="AGI366" s="91"/>
      <c r="AGJ366" s="91"/>
      <c r="AGK366" s="91"/>
      <c r="AGL366" s="91"/>
      <c r="AGM366" s="91"/>
      <c r="AGN366" s="91"/>
      <c r="AGO366" s="91"/>
      <c r="AGP366" s="91"/>
      <c r="AGQ366" s="91"/>
      <c r="AGR366" s="91"/>
      <c r="AGS366" s="91"/>
      <c r="AGT366" s="91"/>
      <c r="AGU366" s="91"/>
      <c r="AGV366" s="91"/>
      <c r="AGW366" s="91"/>
      <c r="AGX366" s="91"/>
      <c r="AGY366" s="91"/>
      <c r="AGZ366" s="91"/>
      <c r="AHA366" s="91"/>
      <c r="AHB366" s="91"/>
      <c r="AHC366" s="91"/>
      <c r="AHD366" s="91"/>
      <c r="AHE366" s="91"/>
      <c r="AHF366" s="91"/>
      <c r="AHG366" s="91"/>
      <c r="AHH366" s="91"/>
      <c r="AHI366" s="91"/>
      <c r="AHJ366" s="91"/>
      <c r="AHK366" s="91"/>
      <c r="AHL366" s="91"/>
      <c r="AHM366" s="91"/>
      <c r="AHN366" s="91"/>
      <c r="AHO366" s="91"/>
      <c r="AHP366" s="91"/>
      <c r="AHQ366" s="91"/>
      <c r="AHR366" s="91"/>
      <c r="AHS366" s="91"/>
      <c r="AHT366" s="91"/>
      <c r="AHU366" s="91"/>
      <c r="AHV366" s="91"/>
      <c r="AHW366" s="91"/>
      <c r="AHX366" s="91"/>
      <c r="AHY366" s="91"/>
      <c r="AHZ366" s="91"/>
      <c r="AIA366" s="91"/>
      <c r="AIB366" s="91"/>
      <c r="AIC366" s="91"/>
      <c r="AID366" s="91"/>
      <c r="AIE366" s="91"/>
      <c r="AIF366" s="91"/>
      <c r="AIG366" s="91"/>
      <c r="AIH366" s="91"/>
      <c r="AII366" s="91"/>
      <c r="AIJ366" s="91"/>
      <c r="AIK366" s="91"/>
      <c r="AIL366" s="91"/>
      <c r="AIM366" s="91"/>
      <c r="AIN366" s="91"/>
      <c r="AIO366" s="91"/>
      <c r="AIP366" s="91"/>
      <c r="AIQ366" s="91"/>
      <c r="AIR366" s="91"/>
      <c r="AIS366" s="91"/>
      <c r="AIT366" s="91"/>
      <c r="AIU366" s="91"/>
      <c r="AIV366" s="91"/>
      <c r="AIW366" s="91"/>
      <c r="AIX366" s="91"/>
      <c r="AIY366" s="91"/>
      <c r="AIZ366" s="91"/>
      <c r="AJA366" s="91"/>
      <c r="AJB366" s="91"/>
      <c r="AJC366" s="91"/>
      <c r="AJD366" s="91"/>
      <c r="AJE366" s="91"/>
      <c r="AJF366" s="91"/>
      <c r="AJG366" s="91"/>
      <c r="AJH366" s="91"/>
      <c r="AJI366" s="91"/>
      <c r="AJJ366" s="91"/>
      <c r="AJK366" s="91"/>
      <c r="AJL366" s="91"/>
      <c r="AJM366" s="91"/>
      <c r="AJN366" s="91"/>
      <c r="AJO366" s="91"/>
      <c r="AJP366" s="91"/>
      <c r="AJQ366" s="91"/>
      <c r="AJR366" s="91"/>
      <c r="AJS366" s="91"/>
      <c r="AJT366" s="91"/>
      <c r="AJU366" s="91"/>
      <c r="AJV366" s="91"/>
      <c r="AJW366" s="91"/>
      <c r="AJX366" s="91"/>
      <c r="AJY366" s="91"/>
      <c r="AJZ366" s="91"/>
      <c r="AKA366" s="91"/>
      <c r="AKB366" s="91"/>
      <c r="AKC366" s="91"/>
      <c r="AKD366" s="91"/>
      <c r="AKE366" s="91"/>
      <c r="AKF366" s="91"/>
      <c r="AKG366" s="91"/>
      <c r="AKH366" s="91"/>
      <c r="AKI366" s="91"/>
      <c r="AKJ366" s="91"/>
      <c r="AKK366" s="91"/>
      <c r="AKL366" s="91"/>
      <c r="AKM366" s="91"/>
      <c r="AKN366" s="91"/>
      <c r="AKO366" s="91"/>
      <c r="AKP366" s="91"/>
      <c r="AKQ366" s="91"/>
      <c r="AKR366" s="91"/>
      <c r="AKS366" s="91"/>
      <c r="AKT366" s="91"/>
      <c r="AKU366" s="91"/>
      <c r="AKV366" s="91"/>
      <c r="AKW366" s="91"/>
      <c r="AKX366" s="91"/>
      <c r="AKY366" s="91"/>
      <c r="AKZ366" s="91"/>
      <c r="ALA366" s="91"/>
      <c r="ALB366" s="91"/>
      <c r="ALC366" s="91"/>
      <c r="ALD366" s="91"/>
      <c r="ALE366" s="91"/>
      <c r="ALF366" s="91"/>
      <c r="ALG366" s="91"/>
      <c r="ALH366" s="91"/>
      <c r="ALI366" s="91"/>
      <c r="ALJ366" s="91"/>
      <c r="ALK366" s="91"/>
      <c r="ALL366" s="91"/>
      <c r="ALM366" s="91"/>
      <c r="ALN366" s="91"/>
      <c r="ALO366" s="91"/>
      <c r="ALP366" s="91"/>
      <c r="ALQ366" s="91"/>
      <c r="ALR366" s="91"/>
      <c r="ALS366" s="91"/>
      <c r="ALT366" s="91"/>
      <c r="ALU366" s="91"/>
      <c r="ALV366" s="91"/>
      <c r="ALW366" s="91"/>
      <c r="ALX366" s="91"/>
      <c r="ALY366" s="91"/>
      <c r="ALZ366" s="91"/>
      <c r="AMA366" s="91"/>
      <c r="AMB366" s="91"/>
      <c r="AMC366" s="91"/>
      <c r="AMD366" s="91"/>
      <c r="AME366" s="91"/>
      <c r="AMF366" s="91"/>
      <c r="AMG366" s="91"/>
      <c r="AMH366" s="91"/>
      <c r="AMI366" s="91"/>
      <c r="AMJ366" s="91"/>
    </row>
    <row r="367" spans="1:1024" x14ac:dyDescent="0.35">
      <c r="A367" s="107">
        <v>43926</v>
      </c>
      <c r="B367" s="103">
        <v>0.5</v>
      </c>
      <c r="C367" s="105">
        <v>280</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c r="IW367" s="91"/>
      <c r="IX367" s="91"/>
      <c r="IY367" s="91"/>
      <c r="IZ367" s="91"/>
      <c r="JA367" s="91"/>
      <c r="JB367" s="91"/>
      <c r="JC367" s="91"/>
      <c r="JD367" s="91"/>
      <c r="JE367" s="91"/>
      <c r="JF367" s="91"/>
      <c r="JG367" s="91"/>
      <c r="JH367" s="91"/>
      <c r="JI367" s="91"/>
      <c r="JJ367" s="91"/>
      <c r="JK367" s="91"/>
      <c r="JL367" s="91"/>
      <c r="JM367" s="91"/>
      <c r="JN367" s="91"/>
      <c r="JO367" s="91"/>
      <c r="JP367" s="91"/>
      <c r="JQ367" s="91"/>
      <c r="JR367" s="91"/>
      <c r="JS367" s="91"/>
      <c r="JT367" s="91"/>
      <c r="JU367" s="91"/>
      <c r="JV367" s="91"/>
      <c r="JW367" s="91"/>
      <c r="JX367" s="91"/>
      <c r="JY367" s="91"/>
      <c r="JZ367" s="91"/>
      <c r="KA367" s="91"/>
      <c r="KB367" s="91"/>
      <c r="KC367" s="91"/>
      <c r="KD367" s="91"/>
      <c r="KE367" s="91"/>
      <c r="KF367" s="91"/>
      <c r="KG367" s="91"/>
      <c r="KH367" s="91"/>
      <c r="KI367" s="91"/>
      <c r="KJ367" s="91"/>
      <c r="KK367" s="91"/>
      <c r="KL367" s="91"/>
      <c r="KM367" s="91"/>
      <c r="KN367" s="91"/>
      <c r="KO367" s="91"/>
      <c r="KP367" s="91"/>
      <c r="KQ367" s="91"/>
      <c r="KR367" s="91"/>
      <c r="KS367" s="91"/>
      <c r="KT367" s="91"/>
      <c r="KU367" s="91"/>
      <c r="KV367" s="91"/>
      <c r="KW367" s="91"/>
      <c r="KX367" s="91"/>
      <c r="KY367" s="91"/>
      <c r="KZ367" s="91"/>
      <c r="LA367" s="91"/>
      <c r="LB367" s="91"/>
      <c r="LC367" s="91"/>
      <c r="LD367" s="91"/>
      <c r="LE367" s="91"/>
      <c r="LF367" s="91"/>
      <c r="LG367" s="91"/>
      <c r="LH367" s="91"/>
      <c r="LI367" s="91"/>
      <c r="LJ367" s="91"/>
      <c r="LK367" s="91"/>
      <c r="LL367" s="91"/>
      <c r="LM367" s="91"/>
      <c r="LN367" s="91"/>
      <c r="LO367" s="91"/>
      <c r="LP367" s="91"/>
      <c r="LQ367" s="91"/>
      <c r="LR367" s="91"/>
      <c r="LS367" s="91"/>
      <c r="LT367" s="91"/>
      <c r="LU367" s="91"/>
      <c r="LV367" s="91"/>
      <c r="LW367" s="91"/>
      <c r="LX367" s="91"/>
      <c r="LY367" s="91"/>
      <c r="LZ367" s="91"/>
      <c r="MA367" s="91"/>
      <c r="MB367" s="91"/>
      <c r="MC367" s="91"/>
      <c r="MD367" s="91"/>
      <c r="ME367" s="91"/>
      <c r="MF367" s="91"/>
      <c r="MG367" s="91"/>
      <c r="MH367" s="91"/>
      <c r="MI367" s="91"/>
      <c r="MJ367" s="91"/>
      <c r="MK367" s="91"/>
      <c r="ML367" s="91"/>
      <c r="MM367" s="91"/>
      <c r="MN367" s="91"/>
      <c r="MO367" s="91"/>
      <c r="MP367" s="91"/>
      <c r="MQ367" s="91"/>
      <c r="MR367" s="91"/>
      <c r="MS367" s="91"/>
      <c r="MT367" s="91"/>
      <c r="MU367" s="91"/>
      <c r="MV367" s="91"/>
      <c r="MW367" s="91"/>
      <c r="MX367" s="91"/>
      <c r="MY367" s="91"/>
      <c r="MZ367" s="91"/>
      <c r="NA367" s="91"/>
      <c r="NB367" s="91"/>
      <c r="NC367" s="91"/>
      <c r="ND367" s="91"/>
      <c r="NE367" s="91"/>
      <c r="NF367" s="91"/>
      <c r="NG367" s="91"/>
      <c r="NH367" s="91"/>
      <c r="NI367" s="91"/>
      <c r="NJ367" s="91"/>
      <c r="NK367" s="91"/>
      <c r="NL367" s="91"/>
      <c r="NM367" s="91"/>
      <c r="NN367" s="91"/>
      <c r="NO367" s="91"/>
      <c r="NP367" s="91"/>
      <c r="NQ367" s="91"/>
      <c r="NR367" s="91"/>
      <c r="NS367" s="91"/>
      <c r="NT367" s="91"/>
      <c r="NU367" s="91"/>
      <c r="NV367" s="91"/>
      <c r="NW367" s="91"/>
      <c r="NX367" s="91"/>
      <c r="NY367" s="91"/>
      <c r="NZ367" s="91"/>
      <c r="OA367" s="91"/>
      <c r="OB367" s="91"/>
      <c r="OC367" s="91"/>
      <c r="OD367" s="91"/>
      <c r="OE367" s="91"/>
      <c r="OF367" s="91"/>
      <c r="OG367" s="91"/>
      <c r="OH367" s="91"/>
      <c r="OI367" s="91"/>
      <c r="OJ367" s="91"/>
      <c r="OK367" s="91"/>
      <c r="OL367" s="91"/>
      <c r="OM367" s="91"/>
      <c r="ON367" s="91"/>
      <c r="OO367" s="91"/>
      <c r="OP367" s="91"/>
      <c r="OQ367" s="91"/>
      <c r="OR367" s="91"/>
      <c r="OS367" s="91"/>
      <c r="OT367" s="91"/>
      <c r="OU367" s="91"/>
      <c r="OV367" s="91"/>
      <c r="OW367" s="91"/>
      <c r="OX367" s="91"/>
      <c r="OY367" s="91"/>
      <c r="OZ367" s="91"/>
      <c r="PA367" s="91"/>
      <c r="PB367" s="91"/>
      <c r="PC367" s="91"/>
      <c r="PD367" s="91"/>
      <c r="PE367" s="91"/>
      <c r="PF367" s="91"/>
      <c r="PG367" s="91"/>
      <c r="PH367" s="91"/>
      <c r="PI367" s="91"/>
      <c r="PJ367" s="91"/>
      <c r="PK367" s="91"/>
      <c r="PL367" s="91"/>
      <c r="PM367" s="91"/>
      <c r="PN367" s="91"/>
      <c r="PO367" s="91"/>
      <c r="PP367" s="91"/>
      <c r="PQ367" s="91"/>
      <c r="PR367" s="91"/>
      <c r="PS367" s="91"/>
      <c r="PT367" s="91"/>
      <c r="PU367" s="91"/>
      <c r="PV367" s="91"/>
      <c r="PW367" s="91"/>
      <c r="PX367" s="91"/>
      <c r="PY367" s="91"/>
      <c r="PZ367" s="91"/>
      <c r="QA367" s="91"/>
      <c r="QB367" s="91"/>
      <c r="QC367" s="91"/>
      <c r="QD367" s="91"/>
      <c r="QE367" s="91"/>
      <c r="QF367" s="91"/>
      <c r="QG367" s="91"/>
      <c r="QH367" s="91"/>
      <c r="QI367" s="91"/>
      <c r="QJ367" s="91"/>
      <c r="QK367" s="91"/>
      <c r="QL367" s="91"/>
      <c r="QM367" s="91"/>
      <c r="QN367" s="91"/>
      <c r="QO367" s="91"/>
      <c r="QP367" s="91"/>
      <c r="QQ367" s="91"/>
      <c r="QR367" s="91"/>
      <c r="QS367" s="91"/>
      <c r="QT367" s="91"/>
      <c r="QU367" s="91"/>
      <c r="QV367" s="91"/>
      <c r="QW367" s="91"/>
      <c r="QX367" s="91"/>
      <c r="QY367" s="91"/>
      <c r="QZ367" s="91"/>
      <c r="RA367" s="91"/>
      <c r="RB367" s="91"/>
      <c r="RC367" s="91"/>
      <c r="RD367" s="91"/>
      <c r="RE367" s="91"/>
      <c r="RF367" s="91"/>
      <c r="RG367" s="91"/>
      <c r="RH367" s="91"/>
      <c r="RI367" s="91"/>
      <c r="RJ367" s="91"/>
      <c r="RK367" s="91"/>
      <c r="RL367" s="91"/>
      <c r="RM367" s="91"/>
      <c r="RN367" s="91"/>
      <c r="RO367" s="91"/>
      <c r="RP367" s="91"/>
      <c r="RQ367" s="91"/>
      <c r="RR367" s="91"/>
      <c r="RS367" s="91"/>
      <c r="RT367" s="91"/>
      <c r="RU367" s="91"/>
      <c r="RV367" s="91"/>
      <c r="RW367" s="91"/>
      <c r="RX367" s="91"/>
      <c r="RY367" s="91"/>
      <c r="RZ367" s="91"/>
      <c r="SA367" s="91"/>
      <c r="SB367" s="91"/>
      <c r="SC367" s="91"/>
      <c r="SD367" s="91"/>
      <c r="SE367" s="91"/>
      <c r="SF367" s="91"/>
      <c r="SG367" s="91"/>
      <c r="SH367" s="91"/>
      <c r="SI367" s="91"/>
      <c r="SJ367" s="91"/>
      <c r="SK367" s="91"/>
      <c r="SL367" s="91"/>
      <c r="SM367" s="91"/>
      <c r="SN367" s="91"/>
      <c r="SO367" s="91"/>
      <c r="SP367" s="91"/>
      <c r="SQ367" s="91"/>
      <c r="SR367" s="91"/>
      <c r="SS367" s="91"/>
      <c r="ST367" s="91"/>
      <c r="SU367" s="91"/>
      <c r="SV367" s="91"/>
      <c r="SW367" s="91"/>
      <c r="SX367" s="91"/>
      <c r="SY367" s="91"/>
      <c r="SZ367" s="91"/>
      <c r="TA367" s="91"/>
      <c r="TB367" s="91"/>
      <c r="TC367" s="91"/>
      <c r="TD367" s="91"/>
      <c r="TE367" s="91"/>
      <c r="TF367" s="91"/>
      <c r="TG367" s="91"/>
      <c r="TH367" s="91"/>
      <c r="TI367" s="91"/>
      <c r="TJ367" s="91"/>
      <c r="TK367" s="91"/>
      <c r="TL367" s="91"/>
      <c r="TM367" s="91"/>
      <c r="TN367" s="91"/>
      <c r="TO367" s="91"/>
      <c r="TP367" s="91"/>
      <c r="TQ367" s="91"/>
      <c r="TR367" s="91"/>
      <c r="TS367" s="91"/>
      <c r="TT367" s="91"/>
      <c r="TU367" s="91"/>
      <c r="TV367" s="91"/>
      <c r="TW367" s="91"/>
      <c r="TX367" s="91"/>
      <c r="TY367" s="91"/>
      <c r="TZ367" s="91"/>
      <c r="UA367" s="91"/>
      <c r="UB367" s="91"/>
      <c r="UC367" s="91"/>
      <c r="UD367" s="91"/>
      <c r="UE367" s="91"/>
      <c r="UF367" s="91"/>
      <c r="UG367" s="91"/>
      <c r="UH367" s="91"/>
      <c r="UI367" s="91"/>
      <c r="UJ367" s="91"/>
      <c r="UK367" s="91"/>
      <c r="UL367" s="91"/>
      <c r="UM367" s="91"/>
      <c r="UN367" s="91"/>
      <c r="UO367" s="91"/>
      <c r="UP367" s="91"/>
      <c r="UQ367" s="91"/>
      <c r="UR367" s="91"/>
      <c r="US367" s="91"/>
      <c r="UT367" s="91"/>
      <c r="UU367" s="91"/>
      <c r="UV367" s="91"/>
      <c r="UW367" s="91"/>
      <c r="UX367" s="91"/>
      <c r="UY367" s="91"/>
      <c r="UZ367" s="91"/>
      <c r="VA367" s="91"/>
      <c r="VB367" s="91"/>
      <c r="VC367" s="91"/>
      <c r="VD367" s="91"/>
      <c r="VE367" s="91"/>
      <c r="VF367" s="91"/>
      <c r="VG367" s="91"/>
      <c r="VH367" s="91"/>
      <c r="VI367" s="91"/>
      <c r="VJ367" s="91"/>
      <c r="VK367" s="91"/>
      <c r="VL367" s="91"/>
      <c r="VM367" s="91"/>
      <c r="VN367" s="91"/>
      <c r="VO367" s="91"/>
      <c r="VP367" s="91"/>
      <c r="VQ367" s="91"/>
      <c r="VR367" s="91"/>
      <c r="VS367" s="91"/>
      <c r="VT367" s="91"/>
      <c r="VU367" s="91"/>
      <c r="VV367" s="91"/>
      <c r="VW367" s="91"/>
      <c r="VX367" s="91"/>
      <c r="VY367" s="91"/>
      <c r="VZ367" s="91"/>
      <c r="WA367" s="91"/>
      <c r="WB367" s="91"/>
      <c r="WC367" s="91"/>
      <c r="WD367" s="91"/>
      <c r="WE367" s="91"/>
      <c r="WF367" s="91"/>
      <c r="WG367" s="91"/>
      <c r="WH367" s="91"/>
      <c r="WI367" s="91"/>
      <c r="WJ367" s="91"/>
      <c r="WK367" s="91"/>
      <c r="WL367" s="91"/>
      <c r="WM367" s="91"/>
      <c r="WN367" s="91"/>
      <c r="WO367" s="91"/>
      <c r="WP367" s="91"/>
      <c r="WQ367" s="91"/>
      <c r="WR367" s="91"/>
      <c r="WS367" s="91"/>
      <c r="WT367" s="91"/>
      <c r="WU367" s="91"/>
      <c r="WV367" s="91"/>
      <c r="WW367" s="91"/>
      <c r="WX367" s="91"/>
      <c r="WY367" s="91"/>
      <c r="WZ367" s="91"/>
      <c r="XA367" s="91"/>
      <c r="XB367" s="91"/>
      <c r="XC367" s="91"/>
      <c r="XD367" s="91"/>
      <c r="XE367" s="91"/>
      <c r="XF367" s="91"/>
      <c r="XG367" s="91"/>
      <c r="XH367" s="91"/>
      <c r="XI367" s="91"/>
      <c r="XJ367" s="91"/>
      <c r="XK367" s="91"/>
      <c r="XL367" s="91"/>
      <c r="XM367" s="91"/>
      <c r="XN367" s="91"/>
      <c r="XO367" s="91"/>
      <c r="XP367" s="91"/>
      <c r="XQ367" s="91"/>
      <c r="XR367" s="91"/>
      <c r="XS367" s="91"/>
      <c r="XT367" s="91"/>
      <c r="XU367" s="91"/>
      <c r="XV367" s="91"/>
      <c r="XW367" s="91"/>
      <c r="XX367" s="91"/>
      <c r="XY367" s="91"/>
      <c r="XZ367" s="91"/>
      <c r="YA367" s="91"/>
      <c r="YB367" s="91"/>
      <c r="YC367" s="91"/>
      <c r="YD367" s="91"/>
      <c r="YE367" s="91"/>
      <c r="YF367" s="91"/>
      <c r="YG367" s="91"/>
      <c r="YH367" s="91"/>
      <c r="YI367" s="91"/>
      <c r="YJ367" s="91"/>
      <c r="YK367" s="91"/>
      <c r="YL367" s="91"/>
      <c r="YM367" s="91"/>
      <c r="YN367" s="91"/>
      <c r="YO367" s="91"/>
      <c r="YP367" s="91"/>
      <c r="YQ367" s="91"/>
      <c r="YR367" s="91"/>
      <c r="YS367" s="91"/>
      <c r="YT367" s="91"/>
      <c r="YU367" s="91"/>
      <c r="YV367" s="91"/>
      <c r="YW367" s="91"/>
      <c r="YX367" s="91"/>
      <c r="YY367" s="91"/>
      <c r="YZ367" s="91"/>
      <c r="ZA367" s="91"/>
      <c r="ZB367" s="91"/>
      <c r="ZC367" s="91"/>
      <c r="ZD367" s="91"/>
      <c r="ZE367" s="91"/>
      <c r="ZF367" s="91"/>
      <c r="ZG367" s="91"/>
      <c r="ZH367" s="91"/>
      <c r="ZI367" s="91"/>
      <c r="ZJ367" s="91"/>
      <c r="ZK367" s="91"/>
      <c r="ZL367" s="91"/>
      <c r="ZM367" s="91"/>
      <c r="ZN367" s="91"/>
      <c r="ZO367" s="91"/>
      <c r="ZP367" s="91"/>
      <c r="ZQ367" s="91"/>
      <c r="ZR367" s="91"/>
      <c r="ZS367" s="91"/>
      <c r="ZT367" s="91"/>
      <c r="ZU367" s="91"/>
      <c r="ZV367" s="91"/>
      <c r="ZW367" s="91"/>
      <c r="ZX367" s="91"/>
      <c r="ZY367" s="91"/>
      <c r="ZZ367" s="91"/>
      <c r="AAA367" s="91"/>
      <c r="AAB367" s="91"/>
      <c r="AAC367" s="91"/>
      <c r="AAD367" s="91"/>
      <c r="AAE367" s="91"/>
      <c r="AAF367" s="91"/>
      <c r="AAG367" s="91"/>
      <c r="AAH367" s="91"/>
      <c r="AAI367" s="91"/>
      <c r="AAJ367" s="91"/>
      <c r="AAK367" s="91"/>
      <c r="AAL367" s="91"/>
      <c r="AAM367" s="91"/>
      <c r="AAN367" s="91"/>
      <c r="AAO367" s="91"/>
      <c r="AAP367" s="91"/>
      <c r="AAQ367" s="91"/>
      <c r="AAR367" s="91"/>
      <c r="AAS367" s="91"/>
      <c r="AAT367" s="91"/>
      <c r="AAU367" s="91"/>
      <c r="AAV367" s="91"/>
      <c r="AAW367" s="91"/>
      <c r="AAX367" s="91"/>
      <c r="AAY367" s="91"/>
      <c r="AAZ367" s="91"/>
      <c r="ABA367" s="91"/>
      <c r="ABB367" s="91"/>
      <c r="ABC367" s="91"/>
      <c r="ABD367" s="91"/>
      <c r="ABE367" s="91"/>
      <c r="ABF367" s="91"/>
      <c r="ABG367" s="91"/>
      <c r="ABH367" s="91"/>
      <c r="ABI367" s="91"/>
      <c r="ABJ367" s="91"/>
      <c r="ABK367" s="91"/>
      <c r="ABL367" s="91"/>
      <c r="ABM367" s="91"/>
      <c r="ABN367" s="91"/>
      <c r="ABO367" s="91"/>
      <c r="ABP367" s="91"/>
      <c r="ABQ367" s="91"/>
      <c r="ABR367" s="91"/>
      <c r="ABS367" s="91"/>
      <c r="ABT367" s="91"/>
      <c r="ABU367" s="91"/>
      <c r="ABV367" s="91"/>
      <c r="ABW367" s="91"/>
      <c r="ABX367" s="91"/>
      <c r="ABY367" s="91"/>
      <c r="ABZ367" s="91"/>
      <c r="ACA367" s="91"/>
      <c r="ACB367" s="91"/>
      <c r="ACC367" s="91"/>
      <c r="ACD367" s="91"/>
      <c r="ACE367" s="91"/>
      <c r="ACF367" s="91"/>
      <c r="ACG367" s="91"/>
      <c r="ACH367" s="91"/>
      <c r="ACI367" s="91"/>
      <c r="ACJ367" s="91"/>
      <c r="ACK367" s="91"/>
      <c r="ACL367" s="91"/>
      <c r="ACM367" s="91"/>
      <c r="ACN367" s="91"/>
      <c r="ACO367" s="91"/>
      <c r="ACP367" s="91"/>
      <c r="ACQ367" s="91"/>
      <c r="ACR367" s="91"/>
      <c r="ACS367" s="91"/>
      <c r="ACT367" s="91"/>
      <c r="ACU367" s="91"/>
      <c r="ACV367" s="91"/>
      <c r="ACW367" s="91"/>
      <c r="ACX367" s="91"/>
      <c r="ACY367" s="91"/>
      <c r="ACZ367" s="91"/>
      <c r="ADA367" s="91"/>
      <c r="ADB367" s="91"/>
      <c r="ADC367" s="91"/>
      <c r="ADD367" s="91"/>
      <c r="ADE367" s="91"/>
      <c r="ADF367" s="91"/>
      <c r="ADG367" s="91"/>
      <c r="ADH367" s="91"/>
      <c r="ADI367" s="91"/>
      <c r="ADJ367" s="91"/>
      <c r="ADK367" s="91"/>
      <c r="ADL367" s="91"/>
      <c r="ADM367" s="91"/>
      <c r="ADN367" s="91"/>
      <c r="ADO367" s="91"/>
      <c r="ADP367" s="91"/>
      <c r="ADQ367" s="91"/>
      <c r="ADR367" s="91"/>
      <c r="ADS367" s="91"/>
      <c r="ADT367" s="91"/>
      <c r="ADU367" s="91"/>
      <c r="ADV367" s="91"/>
      <c r="ADW367" s="91"/>
      <c r="ADX367" s="91"/>
      <c r="ADY367" s="91"/>
      <c r="ADZ367" s="91"/>
      <c r="AEA367" s="91"/>
      <c r="AEB367" s="91"/>
      <c r="AEC367" s="91"/>
      <c r="AED367" s="91"/>
      <c r="AEE367" s="91"/>
      <c r="AEF367" s="91"/>
      <c r="AEG367" s="91"/>
      <c r="AEH367" s="91"/>
      <c r="AEI367" s="91"/>
      <c r="AEJ367" s="91"/>
      <c r="AEK367" s="91"/>
      <c r="AEL367" s="91"/>
      <c r="AEM367" s="91"/>
      <c r="AEN367" s="91"/>
      <c r="AEO367" s="91"/>
      <c r="AEP367" s="91"/>
      <c r="AEQ367" s="91"/>
      <c r="AER367" s="91"/>
      <c r="AES367" s="91"/>
      <c r="AET367" s="91"/>
      <c r="AEU367" s="91"/>
      <c r="AEV367" s="91"/>
      <c r="AEW367" s="91"/>
      <c r="AEX367" s="91"/>
      <c r="AEY367" s="91"/>
      <c r="AEZ367" s="91"/>
      <c r="AFA367" s="91"/>
      <c r="AFB367" s="91"/>
      <c r="AFC367" s="91"/>
      <c r="AFD367" s="91"/>
      <c r="AFE367" s="91"/>
      <c r="AFF367" s="91"/>
      <c r="AFG367" s="91"/>
      <c r="AFH367" s="91"/>
      <c r="AFI367" s="91"/>
      <c r="AFJ367" s="91"/>
      <c r="AFK367" s="91"/>
      <c r="AFL367" s="91"/>
      <c r="AFM367" s="91"/>
      <c r="AFN367" s="91"/>
      <c r="AFO367" s="91"/>
      <c r="AFP367" s="91"/>
      <c r="AFQ367" s="91"/>
      <c r="AFR367" s="91"/>
      <c r="AFS367" s="91"/>
      <c r="AFT367" s="91"/>
      <c r="AFU367" s="91"/>
      <c r="AFV367" s="91"/>
      <c r="AFW367" s="91"/>
      <c r="AFX367" s="91"/>
      <c r="AFY367" s="91"/>
      <c r="AFZ367" s="91"/>
      <c r="AGA367" s="91"/>
      <c r="AGB367" s="91"/>
      <c r="AGC367" s="91"/>
      <c r="AGD367" s="91"/>
      <c r="AGE367" s="91"/>
      <c r="AGF367" s="91"/>
      <c r="AGG367" s="91"/>
      <c r="AGH367" s="91"/>
      <c r="AGI367" s="91"/>
      <c r="AGJ367" s="91"/>
      <c r="AGK367" s="91"/>
      <c r="AGL367" s="91"/>
      <c r="AGM367" s="91"/>
      <c r="AGN367" s="91"/>
      <c r="AGO367" s="91"/>
      <c r="AGP367" s="91"/>
      <c r="AGQ367" s="91"/>
      <c r="AGR367" s="91"/>
      <c r="AGS367" s="91"/>
      <c r="AGT367" s="91"/>
      <c r="AGU367" s="91"/>
      <c r="AGV367" s="91"/>
      <c r="AGW367" s="91"/>
      <c r="AGX367" s="91"/>
      <c r="AGY367" s="91"/>
      <c r="AGZ367" s="91"/>
      <c r="AHA367" s="91"/>
      <c r="AHB367" s="91"/>
      <c r="AHC367" s="91"/>
      <c r="AHD367" s="91"/>
      <c r="AHE367" s="91"/>
      <c r="AHF367" s="91"/>
      <c r="AHG367" s="91"/>
      <c r="AHH367" s="91"/>
      <c r="AHI367" s="91"/>
      <c r="AHJ367" s="91"/>
      <c r="AHK367" s="91"/>
      <c r="AHL367" s="91"/>
      <c r="AHM367" s="91"/>
      <c r="AHN367" s="91"/>
      <c r="AHO367" s="91"/>
      <c r="AHP367" s="91"/>
      <c r="AHQ367" s="91"/>
      <c r="AHR367" s="91"/>
      <c r="AHS367" s="91"/>
      <c r="AHT367" s="91"/>
      <c r="AHU367" s="91"/>
      <c r="AHV367" s="91"/>
      <c r="AHW367" s="91"/>
      <c r="AHX367" s="91"/>
      <c r="AHY367" s="91"/>
      <c r="AHZ367" s="91"/>
      <c r="AIA367" s="91"/>
      <c r="AIB367" s="91"/>
      <c r="AIC367" s="91"/>
      <c r="AID367" s="91"/>
      <c r="AIE367" s="91"/>
      <c r="AIF367" s="91"/>
      <c r="AIG367" s="91"/>
      <c r="AIH367" s="91"/>
      <c r="AII367" s="91"/>
      <c r="AIJ367" s="91"/>
      <c r="AIK367" s="91"/>
      <c r="AIL367" s="91"/>
      <c r="AIM367" s="91"/>
      <c r="AIN367" s="91"/>
      <c r="AIO367" s="91"/>
      <c r="AIP367" s="91"/>
      <c r="AIQ367" s="91"/>
      <c r="AIR367" s="91"/>
      <c r="AIS367" s="91"/>
      <c r="AIT367" s="91"/>
      <c r="AIU367" s="91"/>
      <c r="AIV367" s="91"/>
      <c r="AIW367" s="91"/>
      <c r="AIX367" s="91"/>
      <c r="AIY367" s="91"/>
      <c r="AIZ367" s="91"/>
      <c r="AJA367" s="91"/>
      <c r="AJB367" s="91"/>
      <c r="AJC367" s="91"/>
      <c r="AJD367" s="91"/>
      <c r="AJE367" s="91"/>
      <c r="AJF367" s="91"/>
      <c r="AJG367" s="91"/>
      <c r="AJH367" s="91"/>
      <c r="AJI367" s="91"/>
      <c r="AJJ367" s="91"/>
      <c r="AJK367" s="91"/>
      <c r="AJL367" s="91"/>
      <c r="AJM367" s="91"/>
      <c r="AJN367" s="91"/>
      <c r="AJO367" s="91"/>
      <c r="AJP367" s="91"/>
      <c r="AJQ367" s="91"/>
      <c r="AJR367" s="91"/>
      <c r="AJS367" s="91"/>
      <c r="AJT367" s="91"/>
      <c r="AJU367" s="91"/>
      <c r="AJV367" s="91"/>
      <c r="AJW367" s="91"/>
      <c r="AJX367" s="91"/>
      <c r="AJY367" s="91"/>
      <c r="AJZ367" s="91"/>
      <c r="AKA367" s="91"/>
      <c r="AKB367" s="91"/>
      <c r="AKC367" s="91"/>
      <c r="AKD367" s="91"/>
      <c r="AKE367" s="91"/>
      <c r="AKF367" s="91"/>
      <c r="AKG367" s="91"/>
      <c r="AKH367" s="91"/>
      <c r="AKI367" s="91"/>
      <c r="AKJ367" s="91"/>
      <c r="AKK367" s="91"/>
      <c r="AKL367" s="91"/>
      <c r="AKM367" s="91"/>
      <c r="AKN367" s="91"/>
      <c r="AKO367" s="91"/>
      <c r="AKP367" s="91"/>
      <c r="AKQ367" s="91"/>
      <c r="AKR367" s="91"/>
      <c r="AKS367" s="91"/>
      <c r="AKT367" s="91"/>
      <c r="AKU367" s="91"/>
      <c r="AKV367" s="91"/>
      <c r="AKW367" s="91"/>
      <c r="AKX367" s="91"/>
      <c r="AKY367" s="91"/>
      <c r="AKZ367" s="91"/>
      <c r="ALA367" s="91"/>
      <c r="ALB367" s="91"/>
      <c r="ALC367" s="91"/>
      <c r="ALD367" s="91"/>
      <c r="ALE367" s="91"/>
      <c r="ALF367" s="91"/>
      <c r="ALG367" s="91"/>
      <c r="ALH367" s="91"/>
      <c r="ALI367" s="91"/>
      <c r="ALJ367" s="91"/>
      <c r="ALK367" s="91"/>
      <c r="ALL367" s="91"/>
      <c r="ALM367" s="91"/>
      <c r="ALN367" s="91"/>
      <c r="ALO367" s="91"/>
      <c r="ALP367" s="91"/>
      <c r="ALQ367" s="91"/>
      <c r="ALR367" s="91"/>
      <c r="ALS367" s="91"/>
      <c r="ALT367" s="91"/>
      <c r="ALU367" s="91"/>
      <c r="ALV367" s="91"/>
      <c r="ALW367" s="91"/>
      <c r="ALX367" s="91"/>
      <c r="ALY367" s="91"/>
      <c r="ALZ367" s="91"/>
      <c r="AMA367" s="91"/>
      <c r="AMB367" s="91"/>
      <c r="AMC367" s="91"/>
      <c r="AMD367" s="91"/>
      <c r="AME367" s="91"/>
      <c r="AMF367" s="91"/>
      <c r="AMG367" s="91"/>
      <c r="AMH367" s="91"/>
      <c r="AMI367" s="91"/>
      <c r="AMJ367" s="91"/>
    </row>
    <row r="368" spans="1:1024" x14ac:dyDescent="0.35">
      <c r="A368" s="107">
        <v>43925</v>
      </c>
      <c r="B368" s="103">
        <v>0.5</v>
      </c>
      <c r="C368" s="105">
        <v>231</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c r="IW368" s="91"/>
      <c r="IX368" s="91"/>
      <c r="IY368" s="91"/>
      <c r="IZ368" s="91"/>
      <c r="JA368" s="91"/>
      <c r="JB368" s="91"/>
      <c r="JC368" s="91"/>
      <c r="JD368" s="91"/>
      <c r="JE368" s="91"/>
      <c r="JF368" s="91"/>
      <c r="JG368" s="91"/>
      <c r="JH368" s="91"/>
      <c r="JI368" s="91"/>
      <c r="JJ368" s="91"/>
      <c r="JK368" s="91"/>
      <c r="JL368" s="91"/>
      <c r="JM368" s="91"/>
      <c r="JN368" s="91"/>
      <c r="JO368" s="91"/>
      <c r="JP368" s="91"/>
      <c r="JQ368" s="91"/>
      <c r="JR368" s="91"/>
      <c r="JS368" s="91"/>
      <c r="JT368" s="91"/>
      <c r="JU368" s="91"/>
      <c r="JV368" s="91"/>
      <c r="JW368" s="91"/>
      <c r="JX368" s="91"/>
      <c r="JY368" s="91"/>
      <c r="JZ368" s="91"/>
      <c r="KA368" s="91"/>
      <c r="KB368" s="91"/>
      <c r="KC368" s="91"/>
      <c r="KD368" s="91"/>
      <c r="KE368" s="91"/>
      <c r="KF368" s="91"/>
      <c r="KG368" s="91"/>
      <c r="KH368" s="91"/>
      <c r="KI368" s="91"/>
      <c r="KJ368" s="91"/>
      <c r="KK368" s="91"/>
      <c r="KL368" s="91"/>
      <c r="KM368" s="91"/>
      <c r="KN368" s="91"/>
      <c r="KO368" s="91"/>
      <c r="KP368" s="91"/>
      <c r="KQ368" s="91"/>
      <c r="KR368" s="91"/>
      <c r="KS368" s="91"/>
      <c r="KT368" s="91"/>
      <c r="KU368" s="91"/>
      <c r="KV368" s="91"/>
      <c r="KW368" s="91"/>
      <c r="KX368" s="91"/>
      <c r="KY368" s="91"/>
      <c r="KZ368" s="91"/>
      <c r="LA368" s="91"/>
      <c r="LB368" s="91"/>
      <c r="LC368" s="91"/>
      <c r="LD368" s="91"/>
      <c r="LE368" s="91"/>
      <c r="LF368" s="91"/>
      <c r="LG368" s="91"/>
      <c r="LH368" s="91"/>
      <c r="LI368" s="91"/>
      <c r="LJ368" s="91"/>
      <c r="LK368" s="91"/>
      <c r="LL368" s="91"/>
      <c r="LM368" s="91"/>
      <c r="LN368" s="91"/>
      <c r="LO368" s="91"/>
      <c r="LP368" s="91"/>
      <c r="LQ368" s="91"/>
      <c r="LR368" s="91"/>
      <c r="LS368" s="91"/>
      <c r="LT368" s="91"/>
      <c r="LU368" s="91"/>
      <c r="LV368" s="91"/>
      <c r="LW368" s="91"/>
      <c r="LX368" s="91"/>
      <c r="LY368" s="91"/>
      <c r="LZ368" s="91"/>
      <c r="MA368" s="91"/>
      <c r="MB368" s="91"/>
      <c r="MC368" s="91"/>
      <c r="MD368" s="91"/>
      <c r="ME368" s="91"/>
      <c r="MF368" s="91"/>
      <c r="MG368" s="91"/>
      <c r="MH368" s="91"/>
      <c r="MI368" s="91"/>
      <c r="MJ368" s="91"/>
      <c r="MK368" s="91"/>
      <c r="ML368" s="91"/>
      <c r="MM368" s="91"/>
      <c r="MN368" s="91"/>
      <c r="MO368" s="91"/>
      <c r="MP368" s="91"/>
      <c r="MQ368" s="91"/>
      <c r="MR368" s="91"/>
      <c r="MS368" s="91"/>
      <c r="MT368" s="91"/>
      <c r="MU368" s="91"/>
      <c r="MV368" s="91"/>
      <c r="MW368" s="91"/>
      <c r="MX368" s="91"/>
      <c r="MY368" s="91"/>
      <c r="MZ368" s="91"/>
      <c r="NA368" s="91"/>
      <c r="NB368" s="91"/>
      <c r="NC368" s="91"/>
      <c r="ND368" s="91"/>
      <c r="NE368" s="91"/>
      <c r="NF368" s="91"/>
      <c r="NG368" s="91"/>
      <c r="NH368" s="91"/>
      <c r="NI368" s="91"/>
      <c r="NJ368" s="91"/>
      <c r="NK368" s="91"/>
      <c r="NL368" s="91"/>
      <c r="NM368" s="91"/>
      <c r="NN368" s="91"/>
      <c r="NO368" s="91"/>
      <c r="NP368" s="91"/>
      <c r="NQ368" s="91"/>
      <c r="NR368" s="91"/>
      <c r="NS368" s="91"/>
      <c r="NT368" s="91"/>
      <c r="NU368" s="91"/>
      <c r="NV368" s="91"/>
      <c r="NW368" s="91"/>
      <c r="NX368" s="91"/>
      <c r="NY368" s="91"/>
      <c r="NZ368" s="91"/>
      <c r="OA368" s="91"/>
      <c r="OB368" s="91"/>
      <c r="OC368" s="91"/>
      <c r="OD368" s="91"/>
      <c r="OE368" s="91"/>
      <c r="OF368" s="91"/>
      <c r="OG368" s="91"/>
      <c r="OH368" s="91"/>
      <c r="OI368" s="91"/>
      <c r="OJ368" s="91"/>
      <c r="OK368" s="91"/>
      <c r="OL368" s="91"/>
      <c r="OM368" s="91"/>
      <c r="ON368" s="91"/>
      <c r="OO368" s="91"/>
      <c r="OP368" s="91"/>
      <c r="OQ368" s="91"/>
      <c r="OR368" s="91"/>
      <c r="OS368" s="91"/>
      <c r="OT368" s="91"/>
      <c r="OU368" s="91"/>
      <c r="OV368" s="91"/>
      <c r="OW368" s="91"/>
      <c r="OX368" s="91"/>
      <c r="OY368" s="91"/>
      <c r="OZ368" s="91"/>
      <c r="PA368" s="91"/>
      <c r="PB368" s="91"/>
      <c r="PC368" s="91"/>
      <c r="PD368" s="91"/>
      <c r="PE368" s="91"/>
      <c r="PF368" s="91"/>
      <c r="PG368" s="91"/>
      <c r="PH368" s="91"/>
      <c r="PI368" s="91"/>
      <c r="PJ368" s="91"/>
      <c r="PK368" s="91"/>
      <c r="PL368" s="91"/>
      <c r="PM368" s="91"/>
      <c r="PN368" s="91"/>
      <c r="PO368" s="91"/>
      <c r="PP368" s="91"/>
      <c r="PQ368" s="91"/>
      <c r="PR368" s="91"/>
      <c r="PS368" s="91"/>
      <c r="PT368" s="91"/>
      <c r="PU368" s="91"/>
      <c r="PV368" s="91"/>
      <c r="PW368" s="91"/>
      <c r="PX368" s="91"/>
      <c r="PY368" s="91"/>
      <c r="PZ368" s="91"/>
      <c r="QA368" s="91"/>
      <c r="QB368" s="91"/>
      <c r="QC368" s="91"/>
      <c r="QD368" s="91"/>
      <c r="QE368" s="91"/>
      <c r="QF368" s="91"/>
      <c r="QG368" s="91"/>
      <c r="QH368" s="91"/>
      <c r="QI368" s="91"/>
      <c r="QJ368" s="91"/>
      <c r="QK368" s="91"/>
      <c r="QL368" s="91"/>
      <c r="QM368" s="91"/>
      <c r="QN368" s="91"/>
      <c r="QO368" s="91"/>
      <c r="QP368" s="91"/>
      <c r="QQ368" s="91"/>
      <c r="QR368" s="91"/>
      <c r="QS368" s="91"/>
      <c r="QT368" s="91"/>
      <c r="QU368" s="91"/>
      <c r="QV368" s="91"/>
      <c r="QW368" s="91"/>
      <c r="QX368" s="91"/>
      <c r="QY368" s="91"/>
      <c r="QZ368" s="91"/>
      <c r="RA368" s="91"/>
      <c r="RB368" s="91"/>
      <c r="RC368" s="91"/>
      <c r="RD368" s="91"/>
      <c r="RE368" s="91"/>
      <c r="RF368" s="91"/>
      <c r="RG368" s="91"/>
      <c r="RH368" s="91"/>
      <c r="RI368" s="91"/>
      <c r="RJ368" s="91"/>
      <c r="RK368" s="91"/>
      <c r="RL368" s="91"/>
      <c r="RM368" s="91"/>
      <c r="RN368" s="91"/>
      <c r="RO368" s="91"/>
      <c r="RP368" s="91"/>
      <c r="RQ368" s="91"/>
      <c r="RR368" s="91"/>
      <c r="RS368" s="91"/>
      <c r="RT368" s="91"/>
      <c r="RU368" s="91"/>
      <c r="RV368" s="91"/>
      <c r="RW368" s="91"/>
      <c r="RX368" s="91"/>
      <c r="RY368" s="91"/>
      <c r="RZ368" s="91"/>
      <c r="SA368" s="91"/>
      <c r="SB368" s="91"/>
      <c r="SC368" s="91"/>
      <c r="SD368" s="91"/>
      <c r="SE368" s="91"/>
      <c r="SF368" s="91"/>
      <c r="SG368" s="91"/>
      <c r="SH368" s="91"/>
      <c r="SI368" s="91"/>
      <c r="SJ368" s="91"/>
      <c r="SK368" s="91"/>
      <c r="SL368" s="91"/>
      <c r="SM368" s="91"/>
      <c r="SN368" s="91"/>
      <c r="SO368" s="91"/>
      <c r="SP368" s="91"/>
      <c r="SQ368" s="91"/>
      <c r="SR368" s="91"/>
      <c r="SS368" s="91"/>
      <c r="ST368" s="91"/>
      <c r="SU368" s="91"/>
      <c r="SV368" s="91"/>
      <c r="SW368" s="91"/>
      <c r="SX368" s="91"/>
      <c r="SY368" s="91"/>
      <c r="SZ368" s="91"/>
      <c r="TA368" s="91"/>
      <c r="TB368" s="91"/>
      <c r="TC368" s="91"/>
      <c r="TD368" s="91"/>
      <c r="TE368" s="91"/>
      <c r="TF368" s="91"/>
      <c r="TG368" s="91"/>
      <c r="TH368" s="91"/>
      <c r="TI368" s="91"/>
      <c r="TJ368" s="91"/>
      <c r="TK368" s="91"/>
      <c r="TL368" s="91"/>
      <c r="TM368" s="91"/>
      <c r="TN368" s="91"/>
      <c r="TO368" s="91"/>
      <c r="TP368" s="91"/>
      <c r="TQ368" s="91"/>
      <c r="TR368" s="91"/>
      <c r="TS368" s="91"/>
      <c r="TT368" s="91"/>
      <c r="TU368" s="91"/>
      <c r="TV368" s="91"/>
      <c r="TW368" s="91"/>
      <c r="TX368" s="91"/>
      <c r="TY368" s="91"/>
      <c r="TZ368" s="91"/>
      <c r="UA368" s="91"/>
      <c r="UB368" s="91"/>
      <c r="UC368" s="91"/>
      <c r="UD368" s="91"/>
      <c r="UE368" s="91"/>
      <c r="UF368" s="91"/>
      <c r="UG368" s="91"/>
      <c r="UH368" s="91"/>
      <c r="UI368" s="91"/>
      <c r="UJ368" s="91"/>
      <c r="UK368" s="91"/>
      <c r="UL368" s="91"/>
      <c r="UM368" s="91"/>
      <c r="UN368" s="91"/>
      <c r="UO368" s="91"/>
      <c r="UP368" s="91"/>
      <c r="UQ368" s="91"/>
      <c r="UR368" s="91"/>
      <c r="US368" s="91"/>
      <c r="UT368" s="91"/>
      <c r="UU368" s="91"/>
      <c r="UV368" s="91"/>
      <c r="UW368" s="91"/>
      <c r="UX368" s="91"/>
      <c r="UY368" s="91"/>
      <c r="UZ368" s="91"/>
      <c r="VA368" s="91"/>
      <c r="VB368" s="91"/>
      <c r="VC368" s="91"/>
      <c r="VD368" s="91"/>
      <c r="VE368" s="91"/>
      <c r="VF368" s="91"/>
      <c r="VG368" s="91"/>
      <c r="VH368" s="91"/>
      <c r="VI368" s="91"/>
      <c r="VJ368" s="91"/>
      <c r="VK368" s="91"/>
      <c r="VL368" s="91"/>
      <c r="VM368" s="91"/>
      <c r="VN368" s="91"/>
      <c r="VO368" s="91"/>
      <c r="VP368" s="91"/>
      <c r="VQ368" s="91"/>
      <c r="VR368" s="91"/>
      <c r="VS368" s="91"/>
      <c r="VT368" s="91"/>
      <c r="VU368" s="91"/>
      <c r="VV368" s="91"/>
      <c r="VW368" s="91"/>
      <c r="VX368" s="91"/>
      <c r="VY368" s="91"/>
      <c r="VZ368" s="91"/>
      <c r="WA368" s="91"/>
      <c r="WB368" s="91"/>
      <c r="WC368" s="91"/>
      <c r="WD368" s="91"/>
      <c r="WE368" s="91"/>
      <c r="WF368" s="91"/>
      <c r="WG368" s="91"/>
      <c r="WH368" s="91"/>
      <c r="WI368" s="91"/>
      <c r="WJ368" s="91"/>
      <c r="WK368" s="91"/>
      <c r="WL368" s="91"/>
      <c r="WM368" s="91"/>
      <c r="WN368" s="91"/>
      <c r="WO368" s="91"/>
      <c r="WP368" s="91"/>
      <c r="WQ368" s="91"/>
      <c r="WR368" s="91"/>
      <c r="WS368" s="91"/>
      <c r="WT368" s="91"/>
      <c r="WU368" s="91"/>
      <c r="WV368" s="91"/>
      <c r="WW368" s="91"/>
      <c r="WX368" s="91"/>
      <c r="WY368" s="91"/>
      <c r="WZ368" s="91"/>
      <c r="XA368" s="91"/>
      <c r="XB368" s="91"/>
      <c r="XC368" s="91"/>
      <c r="XD368" s="91"/>
      <c r="XE368" s="91"/>
      <c r="XF368" s="91"/>
      <c r="XG368" s="91"/>
      <c r="XH368" s="91"/>
      <c r="XI368" s="91"/>
      <c r="XJ368" s="91"/>
      <c r="XK368" s="91"/>
      <c r="XL368" s="91"/>
      <c r="XM368" s="91"/>
      <c r="XN368" s="91"/>
      <c r="XO368" s="91"/>
      <c r="XP368" s="91"/>
      <c r="XQ368" s="91"/>
      <c r="XR368" s="91"/>
      <c r="XS368" s="91"/>
      <c r="XT368" s="91"/>
      <c r="XU368" s="91"/>
      <c r="XV368" s="91"/>
      <c r="XW368" s="91"/>
      <c r="XX368" s="91"/>
      <c r="XY368" s="91"/>
      <c r="XZ368" s="91"/>
      <c r="YA368" s="91"/>
      <c r="YB368" s="91"/>
      <c r="YC368" s="91"/>
      <c r="YD368" s="91"/>
      <c r="YE368" s="91"/>
      <c r="YF368" s="91"/>
      <c r="YG368" s="91"/>
      <c r="YH368" s="91"/>
      <c r="YI368" s="91"/>
      <c r="YJ368" s="91"/>
      <c r="YK368" s="91"/>
      <c r="YL368" s="91"/>
      <c r="YM368" s="91"/>
      <c r="YN368" s="91"/>
      <c r="YO368" s="91"/>
      <c r="YP368" s="91"/>
      <c r="YQ368" s="91"/>
      <c r="YR368" s="91"/>
      <c r="YS368" s="91"/>
      <c r="YT368" s="91"/>
      <c r="YU368" s="91"/>
      <c r="YV368" s="91"/>
      <c r="YW368" s="91"/>
      <c r="YX368" s="91"/>
      <c r="YY368" s="91"/>
      <c r="YZ368" s="91"/>
      <c r="ZA368" s="91"/>
      <c r="ZB368" s="91"/>
      <c r="ZC368" s="91"/>
      <c r="ZD368" s="91"/>
      <c r="ZE368" s="91"/>
      <c r="ZF368" s="91"/>
      <c r="ZG368" s="91"/>
      <c r="ZH368" s="91"/>
      <c r="ZI368" s="91"/>
      <c r="ZJ368" s="91"/>
      <c r="ZK368" s="91"/>
      <c r="ZL368" s="91"/>
      <c r="ZM368" s="91"/>
      <c r="ZN368" s="91"/>
      <c r="ZO368" s="91"/>
      <c r="ZP368" s="91"/>
      <c r="ZQ368" s="91"/>
      <c r="ZR368" s="91"/>
      <c r="ZS368" s="91"/>
      <c r="ZT368" s="91"/>
      <c r="ZU368" s="91"/>
      <c r="ZV368" s="91"/>
      <c r="ZW368" s="91"/>
      <c r="ZX368" s="91"/>
      <c r="ZY368" s="91"/>
      <c r="ZZ368" s="91"/>
      <c r="AAA368" s="91"/>
      <c r="AAB368" s="91"/>
      <c r="AAC368" s="91"/>
      <c r="AAD368" s="91"/>
      <c r="AAE368" s="91"/>
      <c r="AAF368" s="91"/>
      <c r="AAG368" s="91"/>
      <c r="AAH368" s="91"/>
      <c r="AAI368" s="91"/>
      <c r="AAJ368" s="91"/>
      <c r="AAK368" s="91"/>
      <c r="AAL368" s="91"/>
      <c r="AAM368" s="91"/>
      <c r="AAN368" s="91"/>
      <c r="AAO368" s="91"/>
      <c r="AAP368" s="91"/>
      <c r="AAQ368" s="91"/>
      <c r="AAR368" s="91"/>
      <c r="AAS368" s="91"/>
      <c r="AAT368" s="91"/>
      <c r="AAU368" s="91"/>
      <c r="AAV368" s="91"/>
      <c r="AAW368" s="91"/>
      <c r="AAX368" s="91"/>
      <c r="AAY368" s="91"/>
      <c r="AAZ368" s="91"/>
      <c r="ABA368" s="91"/>
      <c r="ABB368" s="91"/>
      <c r="ABC368" s="91"/>
      <c r="ABD368" s="91"/>
      <c r="ABE368" s="91"/>
      <c r="ABF368" s="91"/>
      <c r="ABG368" s="91"/>
      <c r="ABH368" s="91"/>
      <c r="ABI368" s="91"/>
      <c r="ABJ368" s="91"/>
      <c r="ABK368" s="91"/>
      <c r="ABL368" s="91"/>
      <c r="ABM368" s="91"/>
      <c r="ABN368" s="91"/>
      <c r="ABO368" s="91"/>
      <c r="ABP368" s="91"/>
      <c r="ABQ368" s="91"/>
      <c r="ABR368" s="91"/>
      <c r="ABS368" s="91"/>
      <c r="ABT368" s="91"/>
      <c r="ABU368" s="91"/>
      <c r="ABV368" s="91"/>
      <c r="ABW368" s="91"/>
      <c r="ABX368" s="91"/>
      <c r="ABY368" s="91"/>
      <c r="ABZ368" s="91"/>
      <c r="ACA368" s="91"/>
      <c r="ACB368" s="91"/>
      <c r="ACC368" s="91"/>
      <c r="ACD368" s="91"/>
      <c r="ACE368" s="91"/>
      <c r="ACF368" s="91"/>
      <c r="ACG368" s="91"/>
      <c r="ACH368" s="91"/>
      <c r="ACI368" s="91"/>
      <c r="ACJ368" s="91"/>
      <c r="ACK368" s="91"/>
      <c r="ACL368" s="91"/>
      <c r="ACM368" s="91"/>
      <c r="ACN368" s="91"/>
      <c r="ACO368" s="91"/>
      <c r="ACP368" s="91"/>
      <c r="ACQ368" s="91"/>
      <c r="ACR368" s="91"/>
      <c r="ACS368" s="91"/>
      <c r="ACT368" s="91"/>
      <c r="ACU368" s="91"/>
      <c r="ACV368" s="91"/>
      <c r="ACW368" s="91"/>
      <c r="ACX368" s="91"/>
      <c r="ACY368" s="91"/>
      <c r="ACZ368" s="91"/>
      <c r="ADA368" s="91"/>
      <c r="ADB368" s="91"/>
      <c r="ADC368" s="91"/>
      <c r="ADD368" s="91"/>
      <c r="ADE368" s="91"/>
      <c r="ADF368" s="91"/>
      <c r="ADG368" s="91"/>
      <c r="ADH368" s="91"/>
      <c r="ADI368" s="91"/>
      <c r="ADJ368" s="91"/>
      <c r="ADK368" s="91"/>
      <c r="ADL368" s="91"/>
      <c r="ADM368" s="91"/>
      <c r="ADN368" s="91"/>
      <c r="ADO368" s="91"/>
      <c r="ADP368" s="91"/>
      <c r="ADQ368" s="91"/>
      <c r="ADR368" s="91"/>
      <c r="ADS368" s="91"/>
      <c r="ADT368" s="91"/>
      <c r="ADU368" s="91"/>
      <c r="ADV368" s="91"/>
      <c r="ADW368" s="91"/>
      <c r="ADX368" s="91"/>
      <c r="ADY368" s="91"/>
      <c r="ADZ368" s="91"/>
      <c r="AEA368" s="91"/>
      <c r="AEB368" s="91"/>
      <c r="AEC368" s="91"/>
      <c r="AED368" s="91"/>
      <c r="AEE368" s="91"/>
      <c r="AEF368" s="91"/>
      <c r="AEG368" s="91"/>
      <c r="AEH368" s="91"/>
      <c r="AEI368" s="91"/>
      <c r="AEJ368" s="91"/>
      <c r="AEK368" s="91"/>
      <c r="AEL368" s="91"/>
      <c r="AEM368" s="91"/>
      <c r="AEN368" s="91"/>
      <c r="AEO368" s="91"/>
      <c r="AEP368" s="91"/>
      <c r="AEQ368" s="91"/>
      <c r="AER368" s="91"/>
      <c r="AES368" s="91"/>
      <c r="AET368" s="91"/>
      <c r="AEU368" s="91"/>
      <c r="AEV368" s="91"/>
      <c r="AEW368" s="91"/>
      <c r="AEX368" s="91"/>
      <c r="AEY368" s="91"/>
      <c r="AEZ368" s="91"/>
      <c r="AFA368" s="91"/>
      <c r="AFB368" s="91"/>
      <c r="AFC368" s="91"/>
      <c r="AFD368" s="91"/>
      <c r="AFE368" s="91"/>
      <c r="AFF368" s="91"/>
      <c r="AFG368" s="91"/>
      <c r="AFH368" s="91"/>
      <c r="AFI368" s="91"/>
      <c r="AFJ368" s="91"/>
      <c r="AFK368" s="91"/>
      <c r="AFL368" s="91"/>
      <c r="AFM368" s="91"/>
      <c r="AFN368" s="91"/>
      <c r="AFO368" s="91"/>
      <c r="AFP368" s="91"/>
      <c r="AFQ368" s="91"/>
      <c r="AFR368" s="91"/>
      <c r="AFS368" s="91"/>
      <c r="AFT368" s="91"/>
      <c r="AFU368" s="91"/>
      <c r="AFV368" s="91"/>
      <c r="AFW368" s="91"/>
      <c r="AFX368" s="91"/>
      <c r="AFY368" s="91"/>
      <c r="AFZ368" s="91"/>
      <c r="AGA368" s="91"/>
      <c r="AGB368" s="91"/>
      <c r="AGC368" s="91"/>
      <c r="AGD368" s="91"/>
      <c r="AGE368" s="91"/>
      <c r="AGF368" s="91"/>
      <c r="AGG368" s="91"/>
      <c r="AGH368" s="91"/>
      <c r="AGI368" s="91"/>
      <c r="AGJ368" s="91"/>
      <c r="AGK368" s="91"/>
      <c r="AGL368" s="91"/>
      <c r="AGM368" s="91"/>
      <c r="AGN368" s="91"/>
      <c r="AGO368" s="91"/>
      <c r="AGP368" s="91"/>
      <c r="AGQ368" s="91"/>
      <c r="AGR368" s="91"/>
      <c r="AGS368" s="91"/>
      <c r="AGT368" s="91"/>
      <c r="AGU368" s="91"/>
      <c r="AGV368" s="91"/>
      <c r="AGW368" s="91"/>
      <c r="AGX368" s="91"/>
      <c r="AGY368" s="91"/>
      <c r="AGZ368" s="91"/>
      <c r="AHA368" s="91"/>
      <c r="AHB368" s="91"/>
      <c r="AHC368" s="91"/>
      <c r="AHD368" s="91"/>
      <c r="AHE368" s="91"/>
      <c r="AHF368" s="91"/>
      <c r="AHG368" s="91"/>
      <c r="AHH368" s="91"/>
      <c r="AHI368" s="91"/>
      <c r="AHJ368" s="91"/>
      <c r="AHK368" s="91"/>
      <c r="AHL368" s="91"/>
      <c r="AHM368" s="91"/>
      <c r="AHN368" s="91"/>
      <c r="AHO368" s="91"/>
      <c r="AHP368" s="91"/>
      <c r="AHQ368" s="91"/>
      <c r="AHR368" s="91"/>
      <c r="AHS368" s="91"/>
      <c r="AHT368" s="91"/>
      <c r="AHU368" s="91"/>
      <c r="AHV368" s="91"/>
      <c r="AHW368" s="91"/>
      <c r="AHX368" s="91"/>
      <c r="AHY368" s="91"/>
      <c r="AHZ368" s="91"/>
      <c r="AIA368" s="91"/>
      <c r="AIB368" s="91"/>
      <c r="AIC368" s="91"/>
      <c r="AID368" s="91"/>
      <c r="AIE368" s="91"/>
      <c r="AIF368" s="91"/>
      <c r="AIG368" s="91"/>
      <c r="AIH368" s="91"/>
      <c r="AII368" s="91"/>
      <c r="AIJ368" s="91"/>
      <c r="AIK368" s="91"/>
      <c r="AIL368" s="91"/>
      <c r="AIM368" s="91"/>
      <c r="AIN368" s="91"/>
      <c r="AIO368" s="91"/>
      <c r="AIP368" s="91"/>
      <c r="AIQ368" s="91"/>
      <c r="AIR368" s="91"/>
      <c r="AIS368" s="91"/>
      <c r="AIT368" s="91"/>
      <c r="AIU368" s="91"/>
      <c r="AIV368" s="91"/>
      <c r="AIW368" s="91"/>
      <c r="AIX368" s="91"/>
      <c r="AIY368" s="91"/>
      <c r="AIZ368" s="91"/>
      <c r="AJA368" s="91"/>
      <c r="AJB368" s="91"/>
      <c r="AJC368" s="91"/>
      <c r="AJD368" s="91"/>
      <c r="AJE368" s="91"/>
      <c r="AJF368" s="91"/>
      <c r="AJG368" s="91"/>
      <c r="AJH368" s="91"/>
      <c r="AJI368" s="91"/>
      <c r="AJJ368" s="91"/>
      <c r="AJK368" s="91"/>
      <c r="AJL368" s="91"/>
      <c r="AJM368" s="91"/>
      <c r="AJN368" s="91"/>
      <c r="AJO368" s="91"/>
      <c r="AJP368" s="91"/>
      <c r="AJQ368" s="91"/>
      <c r="AJR368" s="91"/>
      <c r="AJS368" s="91"/>
      <c r="AJT368" s="91"/>
      <c r="AJU368" s="91"/>
      <c r="AJV368" s="91"/>
      <c r="AJW368" s="91"/>
      <c r="AJX368" s="91"/>
      <c r="AJY368" s="91"/>
      <c r="AJZ368" s="91"/>
      <c r="AKA368" s="91"/>
      <c r="AKB368" s="91"/>
      <c r="AKC368" s="91"/>
      <c r="AKD368" s="91"/>
      <c r="AKE368" s="91"/>
      <c r="AKF368" s="91"/>
      <c r="AKG368" s="91"/>
      <c r="AKH368" s="91"/>
      <c r="AKI368" s="91"/>
      <c r="AKJ368" s="91"/>
      <c r="AKK368" s="91"/>
      <c r="AKL368" s="91"/>
      <c r="AKM368" s="91"/>
      <c r="AKN368" s="91"/>
      <c r="AKO368" s="91"/>
      <c r="AKP368" s="91"/>
      <c r="AKQ368" s="91"/>
      <c r="AKR368" s="91"/>
      <c r="AKS368" s="91"/>
      <c r="AKT368" s="91"/>
      <c r="AKU368" s="91"/>
      <c r="AKV368" s="91"/>
      <c r="AKW368" s="91"/>
      <c r="AKX368" s="91"/>
      <c r="AKY368" s="91"/>
      <c r="AKZ368" s="91"/>
      <c r="ALA368" s="91"/>
      <c r="ALB368" s="91"/>
      <c r="ALC368" s="91"/>
      <c r="ALD368" s="91"/>
      <c r="ALE368" s="91"/>
      <c r="ALF368" s="91"/>
      <c r="ALG368" s="91"/>
      <c r="ALH368" s="91"/>
      <c r="ALI368" s="91"/>
      <c r="ALJ368" s="91"/>
      <c r="ALK368" s="91"/>
      <c r="ALL368" s="91"/>
      <c r="ALM368" s="91"/>
      <c r="ALN368" s="91"/>
      <c r="ALO368" s="91"/>
      <c r="ALP368" s="91"/>
      <c r="ALQ368" s="91"/>
      <c r="ALR368" s="91"/>
      <c r="ALS368" s="91"/>
      <c r="ALT368" s="91"/>
      <c r="ALU368" s="91"/>
      <c r="ALV368" s="91"/>
      <c r="ALW368" s="91"/>
      <c r="ALX368" s="91"/>
      <c r="ALY368" s="91"/>
      <c r="ALZ368" s="91"/>
      <c r="AMA368" s="91"/>
      <c r="AMB368" s="91"/>
      <c r="AMC368" s="91"/>
      <c r="AMD368" s="91"/>
      <c r="AME368" s="91"/>
      <c r="AMF368" s="91"/>
      <c r="AMG368" s="91"/>
      <c r="AMH368" s="91"/>
      <c r="AMI368" s="91"/>
      <c r="AMJ368" s="91"/>
    </row>
    <row r="369" spans="1:1024" x14ac:dyDescent="0.35">
      <c r="A369" s="107">
        <v>43924</v>
      </c>
      <c r="B369" s="103">
        <v>0.5</v>
      </c>
      <c r="C369" s="105">
        <v>187</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c r="IW369" s="91"/>
      <c r="IX369" s="91"/>
      <c r="IY369" s="91"/>
      <c r="IZ369" s="91"/>
      <c r="JA369" s="91"/>
      <c r="JB369" s="91"/>
      <c r="JC369" s="91"/>
      <c r="JD369" s="91"/>
      <c r="JE369" s="91"/>
      <c r="JF369" s="91"/>
      <c r="JG369" s="91"/>
      <c r="JH369" s="91"/>
      <c r="JI369" s="91"/>
      <c r="JJ369" s="91"/>
      <c r="JK369" s="91"/>
      <c r="JL369" s="91"/>
      <c r="JM369" s="91"/>
      <c r="JN369" s="91"/>
      <c r="JO369" s="91"/>
      <c r="JP369" s="91"/>
      <c r="JQ369" s="91"/>
      <c r="JR369" s="91"/>
      <c r="JS369" s="91"/>
      <c r="JT369" s="91"/>
      <c r="JU369" s="91"/>
      <c r="JV369" s="91"/>
      <c r="JW369" s="91"/>
      <c r="JX369" s="91"/>
      <c r="JY369" s="91"/>
      <c r="JZ369" s="91"/>
      <c r="KA369" s="91"/>
      <c r="KB369" s="91"/>
      <c r="KC369" s="91"/>
      <c r="KD369" s="91"/>
      <c r="KE369" s="91"/>
      <c r="KF369" s="91"/>
      <c r="KG369" s="91"/>
      <c r="KH369" s="91"/>
      <c r="KI369" s="91"/>
      <c r="KJ369" s="91"/>
      <c r="KK369" s="91"/>
      <c r="KL369" s="91"/>
      <c r="KM369" s="91"/>
      <c r="KN369" s="91"/>
      <c r="KO369" s="91"/>
      <c r="KP369" s="91"/>
      <c r="KQ369" s="91"/>
      <c r="KR369" s="91"/>
      <c r="KS369" s="91"/>
      <c r="KT369" s="91"/>
      <c r="KU369" s="91"/>
      <c r="KV369" s="91"/>
      <c r="KW369" s="91"/>
      <c r="KX369" s="91"/>
      <c r="KY369" s="91"/>
      <c r="KZ369" s="91"/>
      <c r="LA369" s="91"/>
      <c r="LB369" s="91"/>
      <c r="LC369" s="91"/>
      <c r="LD369" s="91"/>
      <c r="LE369" s="91"/>
      <c r="LF369" s="91"/>
      <c r="LG369" s="91"/>
      <c r="LH369" s="91"/>
      <c r="LI369" s="91"/>
      <c r="LJ369" s="91"/>
      <c r="LK369" s="91"/>
      <c r="LL369" s="91"/>
      <c r="LM369" s="91"/>
      <c r="LN369" s="91"/>
      <c r="LO369" s="91"/>
      <c r="LP369" s="91"/>
      <c r="LQ369" s="91"/>
      <c r="LR369" s="91"/>
      <c r="LS369" s="91"/>
      <c r="LT369" s="91"/>
      <c r="LU369" s="91"/>
      <c r="LV369" s="91"/>
      <c r="LW369" s="91"/>
      <c r="LX369" s="91"/>
      <c r="LY369" s="91"/>
      <c r="LZ369" s="91"/>
      <c r="MA369" s="91"/>
      <c r="MB369" s="91"/>
      <c r="MC369" s="91"/>
      <c r="MD369" s="91"/>
      <c r="ME369" s="91"/>
      <c r="MF369" s="91"/>
      <c r="MG369" s="91"/>
      <c r="MH369" s="91"/>
      <c r="MI369" s="91"/>
      <c r="MJ369" s="91"/>
      <c r="MK369" s="91"/>
      <c r="ML369" s="91"/>
      <c r="MM369" s="91"/>
      <c r="MN369" s="91"/>
      <c r="MO369" s="91"/>
      <c r="MP369" s="91"/>
      <c r="MQ369" s="91"/>
      <c r="MR369" s="91"/>
      <c r="MS369" s="91"/>
      <c r="MT369" s="91"/>
      <c r="MU369" s="91"/>
      <c r="MV369" s="91"/>
      <c r="MW369" s="91"/>
      <c r="MX369" s="91"/>
      <c r="MY369" s="91"/>
      <c r="MZ369" s="91"/>
      <c r="NA369" s="91"/>
      <c r="NB369" s="91"/>
      <c r="NC369" s="91"/>
      <c r="ND369" s="91"/>
      <c r="NE369" s="91"/>
      <c r="NF369" s="91"/>
      <c r="NG369" s="91"/>
      <c r="NH369" s="91"/>
      <c r="NI369" s="91"/>
      <c r="NJ369" s="91"/>
      <c r="NK369" s="91"/>
      <c r="NL369" s="91"/>
      <c r="NM369" s="91"/>
      <c r="NN369" s="91"/>
      <c r="NO369" s="91"/>
      <c r="NP369" s="91"/>
      <c r="NQ369" s="91"/>
      <c r="NR369" s="91"/>
      <c r="NS369" s="91"/>
      <c r="NT369" s="91"/>
      <c r="NU369" s="91"/>
      <c r="NV369" s="91"/>
      <c r="NW369" s="91"/>
      <c r="NX369" s="91"/>
      <c r="NY369" s="91"/>
      <c r="NZ369" s="91"/>
      <c r="OA369" s="91"/>
      <c r="OB369" s="91"/>
      <c r="OC369" s="91"/>
      <c r="OD369" s="91"/>
      <c r="OE369" s="91"/>
      <c r="OF369" s="91"/>
      <c r="OG369" s="91"/>
      <c r="OH369" s="91"/>
      <c r="OI369" s="91"/>
      <c r="OJ369" s="91"/>
      <c r="OK369" s="91"/>
      <c r="OL369" s="91"/>
      <c r="OM369" s="91"/>
      <c r="ON369" s="91"/>
      <c r="OO369" s="91"/>
      <c r="OP369" s="91"/>
      <c r="OQ369" s="91"/>
      <c r="OR369" s="91"/>
      <c r="OS369" s="91"/>
      <c r="OT369" s="91"/>
      <c r="OU369" s="91"/>
      <c r="OV369" s="91"/>
      <c r="OW369" s="91"/>
      <c r="OX369" s="91"/>
      <c r="OY369" s="91"/>
      <c r="OZ369" s="91"/>
      <c r="PA369" s="91"/>
      <c r="PB369" s="91"/>
      <c r="PC369" s="91"/>
      <c r="PD369" s="91"/>
      <c r="PE369" s="91"/>
      <c r="PF369" s="91"/>
      <c r="PG369" s="91"/>
      <c r="PH369" s="91"/>
      <c r="PI369" s="91"/>
      <c r="PJ369" s="91"/>
      <c r="PK369" s="91"/>
      <c r="PL369" s="91"/>
      <c r="PM369" s="91"/>
      <c r="PN369" s="91"/>
      <c r="PO369" s="91"/>
      <c r="PP369" s="91"/>
      <c r="PQ369" s="91"/>
      <c r="PR369" s="91"/>
      <c r="PS369" s="91"/>
      <c r="PT369" s="91"/>
      <c r="PU369" s="91"/>
      <c r="PV369" s="91"/>
      <c r="PW369" s="91"/>
      <c r="PX369" s="91"/>
      <c r="PY369" s="91"/>
      <c r="PZ369" s="91"/>
      <c r="QA369" s="91"/>
      <c r="QB369" s="91"/>
      <c r="QC369" s="91"/>
      <c r="QD369" s="91"/>
      <c r="QE369" s="91"/>
      <c r="QF369" s="91"/>
      <c r="QG369" s="91"/>
      <c r="QH369" s="91"/>
      <c r="QI369" s="91"/>
      <c r="QJ369" s="91"/>
      <c r="QK369" s="91"/>
      <c r="QL369" s="91"/>
      <c r="QM369" s="91"/>
      <c r="QN369" s="91"/>
      <c r="QO369" s="91"/>
      <c r="QP369" s="91"/>
      <c r="QQ369" s="91"/>
      <c r="QR369" s="91"/>
      <c r="QS369" s="91"/>
      <c r="QT369" s="91"/>
      <c r="QU369" s="91"/>
      <c r="QV369" s="91"/>
      <c r="QW369" s="91"/>
      <c r="QX369" s="91"/>
      <c r="QY369" s="91"/>
      <c r="QZ369" s="91"/>
      <c r="RA369" s="91"/>
      <c r="RB369" s="91"/>
      <c r="RC369" s="91"/>
      <c r="RD369" s="91"/>
      <c r="RE369" s="91"/>
      <c r="RF369" s="91"/>
      <c r="RG369" s="91"/>
      <c r="RH369" s="91"/>
      <c r="RI369" s="91"/>
      <c r="RJ369" s="91"/>
      <c r="RK369" s="91"/>
      <c r="RL369" s="91"/>
      <c r="RM369" s="91"/>
      <c r="RN369" s="91"/>
      <c r="RO369" s="91"/>
      <c r="RP369" s="91"/>
      <c r="RQ369" s="91"/>
      <c r="RR369" s="91"/>
      <c r="RS369" s="91"/>
      <c r="RT369" s="91"/>
      <c r="RU369" s="91"/>
      <c r="RV369" s="91"/>
      <c r="RW369" s="91"/>
      <c r="RX369" s="91"/>
      <c r="RY369" s="91"/>
      <c r="RZ369" s="91"/>
      <c r="SA369" s="91"/>
      <c r="SB369" s="91"/>
      <c r="SC369" s="91"/>
      <c r="SD369" s="91"/>
      <c r="SE369" s="91"/>
      <c r="SF369" s="91"/>
      <c r="SG369" s="91"/>
      <c r="SH369" s="91"/>
      <c r="SI369" s="91"/>
      <c r="SJ369" s="91"/>
      <c r="SK369" s="91"/>
      <c r="SL369" s="91"/>
      <c r="SM369" s="91"/>
      <c r="SN369" s="91"/>
      <c r="SO369" s="91"/>
      <c r="SP369" s="91"/>
      <c r="SQ369" s="91"/>
      <c r="SR369" s="91"/>
      <c r="SS369" s="91"/>
      <c r="ST369" s="91"/>
      <c r="SU369" s="91"/>
      <c r="SV369" s="91"/>
      <c r="SW369" s="91"/>
      <c r="SX369" s="91"/>
      <c r="SY369" s="91"/>
      <c r="SZ369" s="91"/>
      <c r="TA369" s="91"/>
      <c r="TB369" s="91"/>
      <c r="TC369" s="91"/>
      <c r="TD369" s="91"/>
      <c r="TE369" s="91"/>
      <c r="TF369" s="91"/>
      <c r="TG369" s="91"/>
      <c r="TH369" s="91"/>
      <c r="TI369" s="91"/>
      <c r="TJ369" s="91"/>
      <c r="TK369" s="91"/>
      <c r="TL369" s="91"/>
      <c r="TM369" s="91"/>
      <c r="TN369" s="91"/>
      <c r="TO369" s="91"/>
      <c r="TP369" s="91"/>
      <c r="TQ369" s="91"/>
      <c r="TR369" s="91"/>
      <c r="TS369" s="91"/>
      <c r="TT369" s="91"/>
      <c r="TU369" s="91"/>
      <c r="TV369" s="91"/>
      <c r="TW369" s="91"/>
      <c r="TX369" s="91"/>
      <c r="TY369" s="91"/>
      <c r="TZ369" s="91"/>
      <c r="UA369" s="91"/>
      <c r="UB369" s="91"/>
      <c r="UC369" s="91"/>
      <c r="UD369" s="91"/>
      <c r="UE369" s="91"/>
      <c r="UF369" s="91"/>
      <c r="UG369" s="91"/>
      <c r="UH369" s="91"/>
      <c r="UI369" s="91"/>
      <c r="UJ369" s="91"/>
      <c r="UK369" s="91"/>
      <c r="UL369" s="91"/>
      <c r="UM369" s="91"/>
      <c r="UN369" s="91"/>
      <c r="UO369" s="91"/>
      <c r="UP369" s="91"/>
      <c r="UQ369" s="91"/>
      <c r="UR369" s="91"/>
      <c r="US369" s="91"/>
      <c r="UT369" s="91"/>
      <c r="UU369" s="91"/>
      <c r="UV369" s="91"/>
      <c r="UW369" s="91"/>
      <c r="UX369" s="91"/>
      <c r="UY369" s="91"/>
      <c r="UZ369" s="91"/>
      <c r="VA369" s="91"/>
      <c r="VB369" s="91"/>
      <c r="VC369" s="91"/>
      <c r="VD369" s="91"/>
      <c r="VE369" s="91"/>
      <c r="VF369" s="91"/>
      <c r="VG369" s="91"/>
      <c r="VH369" s="91"/>
      <c r="VI369" s="91"/>
      <c r="VJ369" s="91"/>
      <c r="VK369" s="91"/>
      <c r="VL369" s="91"/>
      <c r="VM369" s="91"/>
      <c r="VN369" s="91"/>
      <c r="VO369" s="91"/>
      <c r="VP369" s="91"/>
      <c r="VQ369" s="91"/>
      <c r="VR369" s="91"/>
      <c r="VS369" s="91"/>
      <c r="VT369" s="91"/>
      <c r="VU369" s="91"/>
      <c r="VV369" s="91"/>
      <c r="VW369" s="91"/>
      <c r="VX369" s="91"/>
      <c r="VY369" s="91"/>
      <c r="VZ369" s="91"/>
      <c r="WA369" s="91"/>
      <c r="WB369" s="91"/>
      <c r="WC369" s="91"/>
      <c r="WD369" s="91"/>
      <c r="WE369" s="91"/>
      <c r="WF369" s="91"/>
      <c r="WG369" s="91"/>
      <c r="WH369" s="91"/>
      <c r="WI369" s="91"/>
      <c r="WJ369" s="91"/>
      <c r="WK369" s="91"/>
      <c r="WL369" s="91"/>
      <c r="WM369" s="91"/>
      <c r="WN369" s="91"/>
      <c r="WO369" s="91"/>
      <c r="WP369" s="91"/>
      <c r="WQ369" s="91"/>
      <c r="WR369" s="91"/>
      <c r="WS369" s="91"/>
      <c r="WT369" s="91"/>
      <c r="WU369" s="91"/>
      <c r="WV369" s="91"/>
      <c r="WW369" s="91"/>
      <c r="WX369" s="91"/>
      <c r="WY369" s="91"/>
      <c r="WZ369" s="91"/>
      <c r="XA369" s="91"/>
      <c r="XB369" s="91"/>
      <c r="XC369" s="91"/>
      <c r="XD369" s="91"/>
      <c r="XE369" s="91"/>
      <c r="XF369" s="91"/>
      <c r="XG369" s="91"/>
      <c r="XH369" s="91"/>
      <c r="XI369" s="91"/>
      <c r="XJ369" s="91"/>
      <c r="XK369" s="91"/>
      <c r="XL369" s="91"/>
      <c r="XM369" s="91"/>
      <c r="XN369" s="91"/>
      <c r="XO369" s="91"/>
      <c r="XP369" s="91"/>
      <c r="XQ369" s="91"/>
      <c r="XR369" s="91"/>
      <c r="XS369" s="91"/>
      <c r="XT369" s="91"/>
      <c r="XU369" s="91"/>
      <c r="XV369" s="91"/>
      <c r="XW369" s="91"/>
      <c r="XX369" s="91"/>
      <c r="XY369" s="91"/>
      <c r="XZ369" s="91"/>
      <c r="YA369" s="91"/>
      <c r="YB369" s="91"/>
      <c r="YC369" s="91"/>
      <c r="YD369" s="91"/>
      <c r="YE369" s="91"/>
      <c r="YF369" s="91"/>
      <c r="YG369" s="91"/>
      <c r="YH369" s="91"/>
      <c r="YI369" s="91"/>
      <c r="YJ369" s="91"/>
      <c r="YK369" s="91"/>
      <c r="YL369" s="91"/>
      <c r="YM369" s="91"/>
      <c r="YN369" s="91"/>
      <c r="YO369" s="91"/>
      <c r="YP369" s="91"/>
      <c r="YQ369" s="91"/>
      <c r="YR369" s="91"/>
      <c r="YS369" s="91"/>
      <c r="YT369" s="91"/>
      <c r="YU369" s="91"/>
      <c r="YV369" s="91"/>
      <c r="YW369" s="91"/>
      <c r="YX369" s="91"/>
      <c r="YY369" s="91"/>
      <c r="YZ369" s="91"/>
      <c r="ZA369" s="91"/>
      <c r="ZB369" s="91"/>
      <c r="ZC369" s="91"/>
      <c r="ZD369" s="91"/>
      <c r="ZE369" s="91"/>
      <c r="ZF369" s="91"/>
      <c r="ZG369" s="91"/>
      <c r="ZH369" s="91"/>
      <c r="ZI369" s="91"/>
      <c r="ZJ369" s="91"/>
      <c r="ZK369" s="91"/>
      <c r="ZL369" s="91"/>
      <c r="ZM369" s="91"/>
      <c r="ZN369" s="91"/>
      <c r="ZO369" s="91"/>
      <c r="ZP369" s="91"/>
      <c r="ZQ369" s="91"/>
      <c r="ZR369" s="91"/>
      <c r="ZS369" s="91"/>
      <c r="ZT369" s="91"/>
      <c r="ZU369" s="91"/>
      <c r="ZV369" s="91"/>
      <c r="ZW369" s="91"/>
      <c r="ZX369" s="91"/>
      <c r="ZY369" s="91"/>
      <c r="ZZ369" s="91"/>
      <c r="AAA369" s="91"/>
      <c r="AAB369" s="91"/>
      <c r="AAC369" s="91"/>
      <c r="AAD369" s="91"/>
      <c r="AAE369" s="91"/>
      <c r="AAF369" s="91"/>
      <c r="AAG369" s="91"/>
      <c r="AAH369" s="91"/>
      <c r="AAI369" s="91"/>
      <c r="AAJ369" s="91"/>
      <c r="AAK369" s="91"/>
      <c r="AAL369" s="91"/>
      <c r="AAM369" s="91"/>
      <c r="AAN369" s="91"/>
      <c r="AAO369" s="91"/>
      <c r="AAP369" s="91"/>
      <c r="AAQ369" s="91"/>
      <c r="AAR369" s="91"/>
      <c r="AAS369" s="91"/>
      <c r="AAT369" s="91"/>
      <c r="AAU369" s="91"/>
      <c r="AAV369" s="91"/>
      <c r="AAW369" s="91"/>
      <c r="AAX369" s="91"/>
      <c r="AAY369" s="91"/>
      <c r="AAZ369" s="91"/>
      <c r="ABA369" s="91"/>
      <c r="ABB369" s="91"/>
      <c r="ABC369" s="91"/>
      <c r="ABD369" s="91"/>
      <c r="ABE369" s="91"/>
      <c r="ABF369" s="91"/>
      <c r="ABG369" s="91"/>
      <c r="ABH369" s="91"/>
      <c r="ABI369" s="91"/>
      <c r="ABJ369" s="91"/>
      <c r="ABK369" s="91"/>
      <c r="ABL369" s="91"/>
      <c r="ABM369" s="91"/>
      <c r="ABN369" s="91"/>
      <c r="ABO369" s="91"/>
      <c r="ABP369" s="91"/>
      <c r="ABQ369" s="91"/>
      <c r="ABR369" s="91"/>
      <c r="ABS369" s="91"/>
      <c r="ABT369" s="91"/>
      <c r="ABU369" s="91"/>
      <c r="ABV369" s="91"/>
      <c r="ABW369" s="91"/>
      <c r="ABX369" s="91"/>
      <c r="ABY369" s="91"/>
      <c r="ABZ369" s="91"/>
      <c r="ACA369" s="91"/>
      <c r="ACB369" s="91"/>
      <c r="ACC369" s="91"/>
      <c r="ACD369" s="91"/>
      <c r="ACE369" s="91"/>
      <c r="ACF369" s="91"/>
      <c r="ACG369" s="91"/>
      <c r="ACH369" s="91"/>
      <c r="ACI369" s="91"/>
      <c r="ACJ369" s="91"/>
      <c r="ACK369" s="91"/>
      <c r="ACL369" s="91"/>
      <c r="ACM369" s="91"/>
      <c r="ACN369" s="91"/>
      <c r="ACO369" s="91"/>
      <c r="ACP369" s="91"/>
      <c r="ACQ369" s="91"/>
      <c r="ACR369" s="91"/>
      <c r="ACS369" s="91"/>
      <c r="ACT369" s="91"/>
      <c r="ACU369" s="91"/>
      <c r="ACV369" s="91"/>
      <c r="ACW369" s="91"/>
      <c r="ACX369" s="91"/>
      <c r="ACY369" s="91"/>
      <c r="ACZ369" s="91"/>
      <c r="ADA369" s="91"/>
      <c r="ADB369" s="91"/>
      <c r="ADC369" s="91"/>
      <c r="ADD369" s="91"/>
      <c r="ADE369" s="91"/>
      <c r="ADF369" s="91"/>
      <c r="ADG369" s="91"/>
      <c r="ADH369" s="91"/>
      <c r="ADI369" s="91"/>
      <c r="ADJ369" s="91"/>
      <c r="ADK369" s="91"/>
      <c r="ADL369" s="91"/>
      <c r="ADM369" s="91"/>
      <c r="ADN369" s="91"/>
      <c r="ADO369" s="91"/>
      <c r="ADP369" s="91"/>
      <c r="ADQ369" s="91"/>
      <c r="ADR369" s="91"/>
      <c r="ADS369" s="91"/>
      <c r="ADT369" s="91"/>
      <c r="ADU369" s="91"/>
      <c r="ADV369" s="91"/>
      <c r="ADW369" s="91"/>
      <c r="ADX369" s="91"/>
      <c r="ADY369" s="91"/>
      <c r="ADZ369" s="91"/>
      <c r="AEA369" s="91"/>
      <c r="AEB369" s="91"/>
      <c r="AEC369" s="91"/>
      <c r="AED369" s="91"/>
      <c r="AEE369" s="91"/>
      <c r="AEF369" s="91"/>
      <c r="AEG369" s="91"/>
      <c r="AEH369" s="91"/>
      <c r="AEI369" s="91"/>
      <c r="AEJ369" s="91"/>
      <c r="AEK369" s="91"/>
      <c r="AEL369" s="91"/>
      <c r="AEM369" s="91"/>
      <c r="AEN369" s="91"/>
      <c r="AEO369" s="91"/>
      <c r="AEP369" s="91"/>
      <c r="AEQ369" s="91"/>
      <c r="AER369" s="91"/>
      <c r="AES369" s="91"/>
      <c r="AET369" s="91"/>
      <c r="AEU369" s="91"/>
      <c r="AEV369" s="91"/>
      <c r="AEW369" s="91"/>
      <c r="AEX369" s="91"/>
      <c r="AEY369" s="91"/>
      <c r="AEZ369" s="91"/>
      <c r="AFA369" s="91"/>
      <c r="AFB369" s="91"/>
      <c r="AFC369" s="91"/>
      <c r="AFD369" s="91"/>
      <c r="AFE369" s="91"/>
      <c r="AFF369" s="91"/>
      <c r="AFG369" s="91"/>
      <c r="AFH369" s="91"/>
      <c r="AFI369" s="91"/>
      <c r="AFJ369" s="91"/>
      <c r="AFK369" s="91"/>
      <c r="AFL369" s="91"/>
      <c r="AFM369" s="91"/>
      <c r="AFN369" s="91"/>
      <c r="AFO369" s="91"/>
      <c r="AFP369" s="91"/>
      <c r="AFQ369" s="91"/>
      <c r="AFR369" s="91"/>
      <c r="AFS369" s="91"/>
      <c r="AFT369" s="91"/>
      <c r="AFU369" s="91"/>
      <c r="AFV369" s="91"/>
      <c r="AFW369" s="91"/>
      <c r="AFX369" s="91"/>
      <c r="AFY369" s="91"/>
      <c r="AFZ369" s="91"/>
      <c r="AGA369" s="91"/>
      <c r="AGB369" s="91"/>
      <c r="AGC369" s="91"/>
      <c r="AGD369" s="91"/>
      <c r="AGE369" s="91"/>
      <c r="AGF369" s="91"/>
      <c r="AGG369" s="91"/>
      <c r="AGH369" s="91"/>
      <c r="AGI369" s="91"/>
      <c r="AGJ369" s="91"/>
      <c r="AGK369" s="91"/>
      <c r="AGL369" s="91"/>
      <c r="AGM369" s="91"/>
      <c r="AGN369" s="91"/>
      <c r="AGO369" s="91"/>
      <c r="AGP369" s="91"/>
      <c r="AGQ369" s="91"/>
      <c r="AGR369" s="91"/>
      <c r="AGS369" s="91"/>
      <c r="AGT369" s="91"/>
      <c r="AGU369" s="91"/>
      <c r="AGV369" s="91"/>
      <c r="AGW369" s="91"/>
      <c r="AGX369" s="91"/>
      <c r="AGY369" s="91"/>
      <c r="AGZ369" s="91"/>
      <c r="AHA369" s="91"/>
      <c r="AHB369" s="91"/>
      <c r="AHC369" s="91"/>
      <c r="AHD369" s="91"/>
      <c r="AHE369" s="91"/>
      <c r="AHF369" s="91"/>
      <c r="AHG369" s="91"/>
      <c r="AHH369" s="91"/>
      <c r="AHI369" s="91"/>
      <c r="AHJ369" s="91"/>
      <c r="AHK369" s="91"/>
      <c r="AHL369" s="91"/>
      <c r="AHM369" s="91"/>
      <c r="AHN369" s="91"/>
      <c r="AHO369" s="91"/>
      <c r="AHP369" s="91"/>
      <c r="AHQ369" s="91"/>
      <c r="AHR369" s="91"/>
      <c r="AHS369" s="91"/>
      <c r="AHT369" s="91"/>
      <c r="AHU369" s="91"/>
      <c r="AHV369" s="91"/>
      <c r="AHW369" s="91"/>
      <c r="AHX369" s="91"/>
      <c r="AHY369" s="91"/>
      <c r="AHZ369" s="91"/>
      <c r="AIA369" s="91"/>
      <c r="AIB369" s="91"/>
      <c r="AIC369" s="91"/>
      <c r="AID369" s="91"/>
      <c r="AIE369" s="91"/>
      <c r="AIF369" s="91"/>
      <c r="AIG369" s="91"/>
      <c r="AIH369" s="91"/>
      <c r="AII369" s="91"/>
      <c r="AIJ369" s="91"/>
      <c r="AIK369" s="91"/>
      <c r="AIL369" s="91"/>
      <c r="AIM369" s="91"/>
      <c r="AIN369" s="91"/>
      <c r="AIO369" s="91"/>
      <c r="AIP369" s="91"/>
      <c r="AIQ369" s="91"/>
      <c r="AIR369" s="91"/>
      <c r="AIS369" s="91"/>
      <c r="AIT369" s="91"/>
      <c r="AIU369" s="91"/>
      <c r="AIV369" s="91"/>
      <c r="AIW369" s="91"/>
      <c r="AIX369" s="91"/>
      <c r="AIY369" s="91"/>
      <c r="AIZ369" s="91"/>
      <c r="AJA369" s="91"/>
      <c r="AJB369" s="91"/>
      <c r="AJC369" s="91"/>
      <c r="AJD369" s="91"/>
      <c r="AJE369" s="91"/>
      <c r="AJF369" s="91"/>
      <c r="AJG369" s="91"/>
      <c r="AJH369" s="91"/>
      <c r="AJI369" s="91"/>
      <c r="AJJ369" s="91"/>
      <c r="AJK369" s="91"/>
      <c r="AJL369" s="91"/>
      <c r="AJM369" s="91"/>
      <c r="AJN369" s="91"/>
      <c r="AJO369" s="91"/>
      <c r="AJP369" s="91"/>
      <c r="AJQ369" s="91"/>
      <c r="AJR369" s="91"/>
      <c r="AJS369" s="91"/>
      <c r="AJT369" s="91"/>
      <c r="AJU369" s="91"/>
      <c r="AJV369" s="91"/>
      <c r="AJW369" s="91"/>
      <c r="AJX369" s="91"/>
      <c r="AJY369" s="91"/>
      <c r="AJZ369" s="91"/>
      <c r="AKA369" s="91"/>
      <c r="AKB369" s="91"/>
      <c r="AKC369" s="91"/>
      <c r="AKD369" s="91"/>
      <c r="AKE369" s="91"/>
      <c r="AKF369" s="91"/>
      <c r="AKG369" s="91"/>
      <c r="AKH369" s="91"/>
      <c r="AKI369" s="91"/>
      <c r="AKJ369" s="91"/>
      <c r="AKK369" s="91"/>
      <c r="AKL369" s="91"/>
      <c r="AKM369" s="91"/>
      <c r="AKN369" s="91"/>
      <c r="AKO369" s="91"/>
      <c r="AKP369" s="91"/>
      <c r="AKQ369" s="91"/>
      <c r="AKR369" s="91"/>
      <c r="AKS369" s="91"/>
      <c r="AKT369" s="91"/>
      <c r="AKU369" s="91"/>
      <c r="AKV369" s="91"/>
      <c r="AKW369" s="91"/>
      <c r="AKX369" s="91"/>
      <c r="AKY369" s="91"/>
      <c r="AKZ369" s="91"/>
      <c r="ALA369" s="91"/>
      <c r="ALB369" s="91"/>
      <c r="ALC369" s="91"/>
      <c r="ALD369" s="91"/>
      <c r="ALE369" s="91"/>
      <c r="ALF369" s="91"/>
      <c r="ALG369" s="91"/>
      <c r="ALH369" s="91"/>
      <c r="ALI369" s="91"/>
      <c r="ALJ369" s="91"/>
      <c r="ALK369" s="91"/>
      <c r="ALL369" s="91"/>
      <c r="ALM369" s="91"/>
      <c r="ALN369" s="91"/>
      <c r="ALO369" s="91"/>
      <c r="ALP369" s="91"/>
      <c r="ALQ369" s="91"/>
      <c r="ALR369" s="91"/>
      <c r="ALS369" s="91"/>
      <c r="ALT369" s="91"/>
      <c r="ALU369" s="91"/>
      <c r="ALV369" s="91"/>
      <c r="ALW369" s="91"/>
      <c r="ALX369" s="91"/>
      <c r="ALY369" s="91"/>
      <c r="ALZ369" s="91"/>
      <c r="AMA369" s="91"/>
      <c r="AMB369" s="91"/>
      <c r="AMC369" s="91"/>
      <c r="AMD369" s="91"/>
      <c r="AME369" s="91"/>
      <c r="AMF369" s="91"/>
      <c r="AMG369" s="91"/>
      <c r="AMH369" s="91"/>
      <c r="AMI369" s="91"/>
      <c r="AMJ369" s="91"/>
    </row>
    <row r="370" spans="1:1024" x14ac:dyDescent="0.35">
      <c r="A370" s="107">
        <v>43923</v>
      </c>
      <c r="B370" s="103">
        <v>0.5</v>
      </c>
      <c r="C370" s="105">
        <v>138</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c r="IW370" s="91"/>
      <c r="IX370" s="91"/>
      <c r="IY370" s="91"/>
      <c r="IZ370" s="91"/>
      <c r="JA370" s="91"/>
      <c r="JB370" s="91"/>
      <c r="JC370" s="91"/>
      <c r="JD370" s="91"/>
      <c r="JE370" s="91"/>
      <c r="JF370" s="91"/>
      <c r="JG370" s="91"/>
      <c r="JH370" s="91"/>
      <c r="JI370" s="91"/>
      <c r="JJ370" s="91"/>
      <c r="JK370" s="91"/>
      <c r="JL370" s="91"/>
      <c r="JM370" s="91"/>
      <c r="JN370" s="91"/>
      <c r="JO370" s="91"/>
      <c r="JP370" s="91"/>
      <c r="JQ370" s="91"/>
      <c r="JR370" s="91"/>
      <c r="JS370" s="91"/>
      <c r="JT370" s="91"/>
      <c r="JU370" s="91"/>
      <c r="JV370" s="91"/>
      <c r="JW370" s="91"/>
      <c r="JX370" s="91"/>
      <c r="JY370" s="91"/>
      <c r="JZ370" s="91"/>
      <c r="KA370" s="91"/>
      <c r="KB370" s="91"/>
      <c r="KC370" s="91"/>
      <c r="KD370" s="91"/>
      <c r="KE370" s="91"/>
      <c r="KF370" s="91"/>
      <c r="KG370" s="91"/>
      <c r="KH370" s="91"/>
      <c r="KI370" s="91"/>
      <c r="KJ370" s="91"/>
      <c r="KK370" s="91"/>
      <c r="KL370" s="91"/>
      <c r="KM370" s="91"/>
      <c r="KN370" s="91"/>
      <c r="KO370" s="91"/>
      <c r="KP370" s="91"/>
      <c r="KQ370" s="91"/>
      <c r="KR370" s="91"/>
      <c r="KS370" s="91"/>
      <c r="KT370" s="91"/>
      <c r="KU370" s="91"/>
      <c r="KV370" s="91"/>
      <c r="KW370" s="91"/>
      <c r="KX370" s="91"/>
      <c r="KY370" s="91"/>
      <c r="KZ370" s="91"/>
      <c r="LA370" s="91"/>
      <c r="LB370" s="91"/>
      <c r="LC370" s="91"/>
      <c r="LD370" s="91"/>
      <c r="LE370" s="91"/>
      <c r="LF370" s="91"/>
      <c r="LG370" s="91"/>
      <c r="LH370" s="91"/>
      <c r="LI370" s="91"/>
      <c r="LJ370" s="91"/>
      <c r="LK370" s="91"/>
      <c r="LL370" s="91"/>
      <c r="LM370" s="91"/>
      <c r="LN370" s="91"/>
      <c r="LO370" s="91"/>
      <c r="LP370" s="91"/>
      <c r="LQ370" s="91"/>
      <c r="LR370" s="91"/>
      <c r="LS370" s="91"/>
      <c r="LT370" s="91"/>
      <c r="LU370" s="91"/>
      <c r="LV370" s="91"/>
      <c r="LW370" s="91"/>
      <c r="LX370" s="91"/>
      <c r="LY370" s="91"/>
      <c r="LZ370" s="91"/>
      <c r="MA370" s="91"/>
      <c r="MB370" s="91"/>
      <c r="MC370" s="91"/>
      <c r="MD370" s="91"/>
      <c r="ME370" s="91"/>
      <c r="MF370" s="91"/>
      <c r="MG370" s="91"/>
      <c r="MH370" s="91"/>
      <c r="MI370" s="91"/>
      <c r="MJ370" s="91"/>
      <c r="MK370" s="91"/>
      <c r="ML370" s="91"/>
      <c r="MM370" s="91"/>
      <c r="MN370" s="91"/>
      <c r="MO370" s="91"/>
      <c r="MP370" s="91"/>
      <c r="MQ370" s="91"/>
      <c r="MR370" s="91"/>
      <c r="MS370" s="91"/>
      <c r="MT370" s="91"/>
      <c r="MU370" s="91"/>
      <c r="MV370" s="91"/>
      <c r="MW370" s="91"/>
      <c r="MX370" s="91"/>
      <c r="MY370" s="91"/>
      <c r="MZ370" s="91"/>
      <c r="NA370" s="91"/>
      <c r="NB370" s="91"/>
      <c r="NC370" s="91"/>
      <c r="ND370" s="91"/>
      <c r="NE370" s="91"/>
      <c r="NF370" s="91"/>
      <c r="NG370" s="91"/>
      <c r="NH370" s="91"/>
      <c r="NI370" s="91"/>
      <c r="NJ370" s="91"/>
      <c r="NK370" s="91"/>
      <c r="NL370" s="91"/>
      <c r="NM370" s="91"/>
      <c r="NN370" s="91"/>
      <c r="NO370" s="91"/>
      <c r="NP370" s="91"/>
      <c r="NQ370" s="91"/>
      <c r="NR370" s="91"/>
      <c r="NS370" s="91"/>
      <c r="NT370" s="91"/>
      <c r="NU370" s="91"/>
      <c r="NV370" s="91"/>
      <c r="NW370" s="91"/>
      <c r="NX370" s="91"/>
      <c r="NY370" s="91"/>
      <c r="NZ370" s="91"/>
      <c r="OA370" s="91"/>
      <c r="OB370" s="91"/>
      <c r="OC370" s="91"/>
      <c r="OD370" s="91"/>
      <c r="OE370" s="91"/>
      <c r="OF370" s="91"/>
      <c r="OG370" s="91"/>
      <c r="OH370" s="91"/>
      <c r="OI370" s="91"/>
      <c r="OJ370" s="91"/>
      <c r="OK370" s="91"/>
      <c r="OL370" s="91"/>
      <c r="OM370" s="91"/>
      <c r="ON370" s="91"/>
      <c r="OO370" s="91"/>
      <c r="OP370" s="91"/>
      <c r="OQ370" s="91"/>
      <c r="OR370" s="91"/>
      <c r="OS370" s="91"/>
      <c r="OT370" s="91"/>
      <c r="OU370" s="91"/>
      <c r="OV370" s="91"/>
      <c r="OW370" s="91"/>
      <c r="OX370" s="91"/>
      <c r="OY370" s="91"/>
      <c r="OZ370" s="91"/>
      <c r="PA370" s="91"/>
      <c r="PB370" s="91"/>
      <c r="PC370" s="91"/>
      <c r="PD370" s="91"/>
      <c r="PE370" s="91"/>
      <c r="PF370" s="91"/>
      <c r="PG370" s="91"/>
      <c r="PH370" s="91"/>
      <c r="PI370" s="91"/>
      <c r="PJ370" s="91"/>
      <c r="PK370" s="91"/>
      <c r="PL370" s="91"/>
      <c r="PM370" s="91"/>
      <c r="PN370" s="91"/>
      <c r="PO370" s="91"/>
      <c r="PP370" s="91"/>
      <c r="PQ370" s="91"/>
      <c r="PR370" s="91"/>
      <c r="PS370" s="91"/>
      <c r="PT370" s="91"/>
      <c r="PU370" s="91"/>
      <c r="PV370" s="91"/>
      <c r="PW370" s="91"/>
      <c r="PX370" s="91"/>
      <c r="PY370" s="91"/>
      <c r="PZ370" s="91"/>
      <c r="QA370" s="91"/>
      <c r="QB370" s="91"/>
      <c r="QC370" s="91"/>
      <c r="QD370" s="91"/>
      <c r="QE370" s="91"/>
      <c r="QF370" s="91"/>
      <c r="QG370" s="91"/>
      <c r="QH370" s="91"/>
      <c r="QI370" s="91"/>
      <c r="QJ370" s="91"/>
      <c r="QK370" s="91"/>
      <c r="QL370" s="91"/>
      <c r="QM370" s="91"/>
      <c r="QN370" s="91"/>
      <c r="QO370" s="91"/>
      <c r="QP370" s="91"/>
      <c r="QQ370" s="91"/>
      <c r="QR370" s="91"/>
      <c r="QS370" s="91"/>
      <c r="QT370" s="91"/>
      <c r="QU370" s="91"/>
      <c r="QV370" s="91"/>
      <c r="QW370" s="91"/>
      <c r="QX370" s="91"/>
      <c r="QY370" s="91"/>
      <c r="QZ370" s="91"/>
      <c r="RA370" s="91"/>
      <c r="RB370" s="91"/>
      <c r="RC370" s="91"/>
      <c r="RD370" s="91"/>
      <c r="RE370" s="91"/>
      <c r="RF370" s="91"/>
      <c r="RG370" s="91"/>
      <c r="RH370" s="91"/>
      <c r="RI370" s="91"/>
      <c r="RJ370" s="91"/>
      <c r="RK370" s="91"/>
      <c r="RL370" s="91"/>
      <c r="RM370" s="91"/>
      <c r="RN370" s="91"/>
      <c r="RO370" s="91"/>
      <c r="RP370" s="91"/>
      <c r="RQ370" s="91"/>
      <c r="RR370" s="91"/>
      <c r="RS370" s="91"/>
      <c r="RT370" s="91"/>
      <c r="RU370" s="91"/>
      <c r="RV370" s="91"/>
      <c r="RW370" s="91"/>
      <c r="RX370" s="91"/>
      <c r="RY370" s="91"/>
      <c r="RZ370" s="91"/>
      <c r="SA370" s="91"/>
      <c r="SB370" s="91"/>
      <c r="SC370" s="91"/>
      <c r="SD370" s="91"/>
      <c r="SE370" s="91"/>
      <c r="SF370" s="91"/>
      <c r="SG370" s="91"/>
      <c r="SH370" s="91"/>
      <c r="SI370" s="91"/>
      <c r="SJ370" s="91"/>
      <c r="SK370" s="91"/>
      <c r="SL370" s="91"/>
      <c r="SM370" s="91"/>
      <c r="SN370" s="91"/>
      <c r="SO370" s="91"/>
      <c r="SP370" s="91"/>
      <c r="SQ370" s="91"/>
      <c r="SR370" s="91"/>
      <c r="SS370" s="91"/>
      <c r="ST370" s="91"/>
      <c r="SU370" s="91"/>
      <c r="SV370" s="91"/>
      <c r="SW370" s="91"/>
      <c r="SX370" s="91"/>
      <c r="SY370" s="91"/>
      <c r="SZ370" s="91"/>
      <c r="TA370" s="91"/>
      <c r="TB370" s="91"/>
      <c r="TC370" s="91"/>
      <c r="TD370" s="91"/>
      <c r="TE370" s="91"/>
      <c r="TF370" s="91"/>
      <c r="TG370" s="91"/>
      <c r="TH370" s="91"/>
      <c r="TI370" s="91"/>
      <c r="TJ370" s="91"/>
      <c r="TK370" s="91"/>
      <c r="TL370" s="91"/>
      <c r="TM370" s="91"/>
      <c r="TN370" s="91"/>
      <c r="TO370" s="91"/>
      <c r="TP370" s="91"/>
      <c r="TQ370" s="91"/>
      <c r="TR370" s="91"/>
      <c r="TS370" s="91"/>
      <c r="TT370" s="91"/>
      <c r="TU370" s="91"/>
      <c r="TV370" s="91"/>
      <c r="TW370" s="91"/>
      <c r="TX370" s="91"/>
      <c r="TY370" s="91"/>
      <c r="TZ370" s="91"/>
      <c r="UA370" s="91"/>
      <c r="UB370" s="91"/>
      <c r="UC370" s="91"/>
      <c r="UD370" s="91"/>
      <c r="UE370" s="91"/>
      <c r="UF370" s="91"/>
      <c r="UG370" s="91"/>
      <c r="UH370" s="91"/>
      <c r="UI370" s="91"/>
      <c r="UJ370" s="91"/>
      <c r="UK370" s="91"/>
      <c r="UL370" s="91"/>
      <c r="UM370" s="91"/>
      <c r="UN370" s="91"/>
      <c r="UO370" s="91"/>
      <c r="UP370" s="91"/>
      <c r="UQ370" s="91"/>
      <c r="UR370" s="91"/>
      <c r="US370" s="91"/>
      <c r="UT370" s="91"/>
      <c r="UU370" s="91"/>
      <c r="UV370" s="91"/>
      <c r="UW370" s="91"/>
      <c r="UX370" s="91"/>
      <c r="UY370" s="91"/>
      <c r="UZ370" s="91"/>
      <c r="VA370" s="91"/>
      <c r="VB370" s="91"/>
      <c r="VC370" s="91"/>
      <c r="VD370" s="91"/>
      <c r="VE370" s="91"/>
      <c r="VF370" s="91"/>
      <c r="VG370" s="91"/>
      <c r="VH370" s="91"/>
      <c r="VI370" s="91"/>
      <c r="VJ370" s="91"/>
      <c r="VK370" s="91"/>
      <c r="VL370" s="91"/>
      <c r="VM370" s="91"/>
      <c r="VN370" s="91"/>
      <c r="VO370" s="91"/>
      <c r="VP370" s="91"/>
      <c r="VQ370" s="91"/>
      <c r="VR370" s="91"/>
      <c r="VS370" s="91"/>
      <c r="VT370" s="91"/>
      <c r="VU370" s="91"/>
      <c r="VV370" s="91"/>
      <c r="VW370" s="91"/>
      <c r="VX370" s="91"/>
      <c r="VY370" s="91"/>
      <c r="VZ370" s="91"/>
      <c r="WA370" s="91"/>
      <c r="WB370" s="91"/>
      <c r="WC370" s="91"/>
      <c r="WD370" s="91"/>
      <c r="WE370" s="91"/>
      <c r="WF370" s="91"/>
      <c r="WG370" s="91"/>
      <c r="WH370" s="91"/>
      <c r="WI370" s="91"/>
      <c r="WJ370" s="91"/>
      <c r="WK370" s="91"/>
      <c r="WL370" s="91"/>
      <c r="WM370" s="91"/>
      <c r="WN370" s="91"/>
      <c r="WO370" s="91"/>
      <c r="WP370" s="91"/>
      <c r="WQ370" s="91"/>
      <c r="WR370" s="91"/>
      <c r="WS370" s="91"/>
      <c r="WT370" s="91"/>
      <c r="WU370" s="91"/>
      <c r="WV370" s="91"/>
      <c r="WW370" s="91"/>
      <c r="WX370" s="91"/>
      <c r="WY370" s="91"/>
      <c r="WZ370" s="91"/>
      <c r="XA370" s="91"/>
      <c r="XB370" s="91"/>
      <c r="XC370" s="91"/>
      <c r="XD370" s="91"/>
      <c r="XE370" s="91"/>
      <c r="XF370" s="91"/>
      <c r="XG370" s="91"/>
      <c r="XH370" s="91"/>
      <c r="XI370" s="91"/>
      <c r="XJ370" s="91"/>
      <c r="XK370" s="91"/>
      <c r="XL370" s="91"/>
      <c r="XM370" s="91"/>
      <c r="XN370" s="91"/>
      <c r="XO370" s="91"/>
      <c r="XP370" s="91"/>
      <c r="XQ370" s="91"/>
      <c r="XR370" s="91"/>
      <c r="XS370" s="91"/>
      <c r="XT370" s="91"/>
      <c r="XU370" s="91"/>
      <c r="XV370" s="91"/>
      <c r="XW370" s="91"/>
      <c r="XX370" s="91"/>
      <c r="XY370" s="91"/>
      <c r="XZ370" s="91"/>
      <c r="YA370" s="91"/>
      <c r="YB370" s="91"/>
      <c r="YC370" s="91"/>
      <c r="YD370" s="91"/>
      <c r="YE370" s="91"/>
      <c r="YF370" s="91"/>
      <c r="YG370" s="91"/>
      <c r="YH370" s="91"/>
      <c r="YI370" s="91"/>
      <c r="YJ370" s="91"/>
      <c r="YK370" s="91"/>
      <c r="YL370" s="91"/>
      <c r="YM370" s="91"/>
      <c r="YN370" s="91"/>
      <c r="YO370" s="91"/>
      <c r="YP370" s="91"/>
      <c r="YQ370" s="91"/>
      <c r="YR370" s="91"/>
      <c r="YS370" s="91"/>
      <c r="YT370" s="91"/>
      <c r="YU370" s="91"/>
      <c r="YV370" s="91"/>
      <c r="YW370" s="91"/>
      <c r="YX370" s="91"/>
      <c r="YY370" s="91"/>
      <c r="YZ370" s="91"/>
      <c r="ZA370" s="91"/>
      <c r="ZB370" s="91"/>
      <c r="ZC370" s="91"/>
      <c r="ZD370" s="91"/>
      <c r="ZE370" s="91"/>
      <c r="ZF370" s="91"/>
      <c r="ZG370" s="91"/>
      <c r="ZH370" s="91"/>
      <c r="ZI370" s="91"/>
      <c r="ZJ370" s="91"/>
      <c r="ZK370" s="91"/>
      <c r="ZL370" s="91"/>
      <c r="ZM370" s="91"/>
      <c r="ZN370" s="91"/>
      <c r="ZO370" s="91"/>
      <c r="ZP370" s="91"/>
      <c r="ZQ370" s="91"/>
      <c r="ZR370" s="91"/>
      <c r="ZS370" s="91"/>
      <c r="ZT370" s="91"/>
      <c r="ZU370" s="91"/>
      <c r="ZV370" s="91"/>
      <c r="ZW370" s="91"/>
      <c r="ZX370" s="91"/>
      <c r="ZY370" s="91"/>
      <c r="ZZ370" s="91"/>
      <c r="AAA370" s="91"/>
      <c r="AAB370" s="91"/>
      <c r="AAC370" s="91"/>
      <c r="AAD370" s="91"/>
      <c r="AAE370" s="91"/>
      <c r="AAF370" s="91"/>
      <c r="AAG370" s="91"/>
      <c r="AAH370" s="91"/>
      <c r="AAI370" s="91"/>
      <c r="AAJ370" s="91"/>
      <c r="AAK370" s="91"/>
      <c r="AAL370" s="91"/>
      <c r="AAM370" s="91"/>
      <c r="AAN370" s="91"/>
      <c r="AAO370" s="91"/>
      <c r="AAP370" s="91"/>
      <c r="AAQ370" s="91"/>
      <c r="AAR370" s="91"/>
      <c r="AAS370" s="91"/>
      <c r="AAT370" s="91"/>
      <c r="AAU370" s="91"/>
      <c r="AAV370" s="91"/>
      <c r="AAW370" s="91"/>
      <c r="AAX370" s="91"/>
      <c r="AAY370" s="91"/>
      <c r="AAZ370" s="91"/>
      <c r="ABA370" s="91"/>
      <c r="ABB370" s="91"/>
      <c r="ABC370" s="91"/>
      <c r="ABD370" s="91"/>
      <c r="ABE370" s="91"/>
      <c r="ABF370" s="91"/>
      <c r="ABG370" s="91"/>
      <c r="ABH370" s="91"/>
      <c r="ABI370" s="91"/>
      <c r="ABJ370" s="91"/>
      <c r="ABK370" s="91"/>
      <c r="ABL370" s="91"/>
      <c r="ABM370" s="91"/>
      <c r="ABN370" s="91"/>
      <c r="ABO370" s="91"/>
      <c r="ABP370" s="91"/>
      <c r="ABQ370" s="91"/>
      <c r="ABR370" s="91"/>
      <c r="ABS370" s="91"/>
      <c r="ABT370" s="91"/>
      <c r="ABU370" s="91"/>
      <c r="ABV370" s="91"/>
      <c r="ABW370" s="91"/>
      <c r="ABX370" s="91"/>
      <c r="ABY370" s="91"/>
      <c r="ABZ370" s="91"/>
      <c r="ACA370" s="91"/>
      <c r="ACB370" s="91"/>
      <c r="ACC370" s="91"/>
      <c r="ACD370" s="91"/>
      <c r="ACE370" s="91"/>
      <c r="ACF370" s="91"/>
      <c r="ACG370" s="91"/>
      <c r="ACH370" s="91"/>
      <c r="ACI370" s="91"/>
      <c r="ACJ370" s="91"/>
      <c r="ACK370" s="91"/>
      <c r="ACL370" s="91"/>
      <c r="ACM370" s="91"/>
      <c r="ACN370" s="91"/>
      <c r="ACO370" s="91"/>
      <c r="ACP370" s="91"/>
      <c r="ACQ370" s="91"/>
      <c r="ACR370" s="91"/>
      <c r="ACS370" s="91"/>
      <c r="ACT370" s="91"/>
      <c r="ACU370" s="91"/>
      <c r="ACV370" s="91"/>
      <c r="ACW370" s="91"/>
      <c r="ACX370" s="91"/>
      <c r="ACY370" s="91"/>
      <c r="ACZ370" s="91"/>
      <c r="ADA370" s="91"/>
      <c r="ADB370" s="91"/>
      <c r="ADC370" s="91"/>
      <c r="ADD370" s="91"/>
      <c r="ADE370" s="91"/>
      <c r="ADF370" s="91"/>
      <c r="ADG370" s="91"/>
      <c r="ADH370" s="91"/>
      <c r="ADI370" s="91"/>
      <c r="ADJ370" s="91"/>
      <c r="ADK370" s="91"/>
      <c r="ADL370" s="91"/>
      <c r="ADM370" s="91"/>
      <c r="ADN370" s="91"/>
      <c r="ADO370" s="91"/>
      <c r="ADP370" s="91"/>
      <c r="ADQ370" s="91"/>
      <c r="ADR370" s="91"/>
      <c r="ADS370" s="91"/>
      <c r="ADT370" s="91"/>
      <c r="ADU370" s="91"/>
      <c r="ADV370" s="91"/>
      <c r="ADW370" s="91"/>
      <c r="ADX370" s="91"/>
      <c r="ADY370" s="91"/>
      <c r="ADZ370" s="91"/>
      <c r="AEA370" s="91"/>
      <c r="AEB370" s="91"/>
      <c r="AEC370" s="91"/>
      <c r="AED370" s="91"/>
      <c r="AEE370" s="91"/>
      <c r="AEF370" s="91"/>
      <c r="AEG370" s="91"/>
      <c r="AEH370" s="91"/>
      <c r="AEI370" s="91"/>
      <c r="AEJ370" s="91"/>
      <c r="AEK370" s="91"/>
      <c r="AEL370" s="91"/>
      <c r="AEM370" s="91"/>
      <c r="AEN370" s="91"/>
      <c r="AEO370" s="91"/>
      <c r="AEP370" s="91"/>
      <c r="AEQ370" s="91"/>
      <c r="AER370" s="91"/>
      <c r="AES370" s="91"/>
      <c r="AET370" s="91"/>
      <c r="AEU370" s="91"/>
      <c r="AEV370" s="91"/>
      <c r="AEW370" s="91"/>
      <c r="AEX370" s="91"/>
      <c r="AEY370" s="91"/>
      <c r="AEZ370" s="91"/>
      <c r="AFA370" s="91"/>
      <c r="AFB370" s="91"/>
      <c r="AFC370" s="91"/>
      <c r="AFD370" s="91"/>
      <c r="AFE370" s="91"/>
      <c r="AFF370" s="91"/>
      <c r="AFG370" s="91"/>
      <c r="AFH370" s="91"/>
      <c r="AFI370" s="91"/>
      <c r="AFJ370" s="91"/>
      <c r="AFK370" s="91"/>
      <c r="AFL370" s="91"/>
      <c r="AFM370" s="91"/>
      <c r="AFN370" s="91"/>
      <c r="AFO370" s="91"/>
      <c r="AFP370" s="91"/>
      <c r="AFQ370" s="91"/>
      <c r="AFR370" s="91"/>
      <c r="AFS370" s="91"/>
      <c r="AFT370" s="91"/>
      <c r="AFU370" s="91"/>
      <c r="AFV370" s="91"/>
      <c r="AFW370" s="91"/>
      <c r="AFX370" s="91"/>
      <c r="AFY370" s="91"/>
      <c r="AFZ370" s="91"/>
      <c r="AGA370" s="91"/>
      <c r="AGB370" s="91"/>
      <c r="AGC370" s="91"/>
      <c r="AGD370" s="91"/>
      <c r="AGE370" s="91"/>
      <c r="AGF370" s="91"/>
      <c r="AGG370" s="91"/>
      <c r="AGH370" s="91"/>
      <c r="AGI370" s="91"/>
      <c r="AGJ370" s="91"/>
      <c r="AGK370" s="91"/>
      <c r="AGL370" s="91"/>
      <c r="AGM370" s="91"/>
      <c r="AGN370" s="91"/>
      <c r="AGO370" s="91"/>
      <c r="AGP370" s="91"/>
      <c r="AGQ370" s="91"/>
      <c r="AGR370" s="91"/>
      <c r="AGS370" s="91"/>
      <c r="AGT370" s="91"/>
      <c r="AGU370" s="91"/>
      <c r="AGV370" s="91"/>
      <c r="AGW370" s="91"/>
      <c r="AGX370" s="91"/>
      <c r="AGY370" s="91"/>
      <c r="AGZ370" s="91"/>
      <c r="AHA370" s="91"/>
      <c r="AHB370" s="91"/>
      <c r="AHC370" s="91"/>
      <c r="AHD370" s="91"/>
      <c r="AHE370" s="91"/>
      <c r="AHF370" s="91"/>
      <c r="AHG370" s="91"/>
      <c r="AHH370" s="91"/>
      <c r="AHI370" s="91"/>
      <c r="AHJ370" s="91"/>
      <c r="AHK370" s="91"/>
      <c r="AHL370" s="91"/>
      <c r="AHM370" s="91"/>
      <c r="AHN370" s="91"/>
      <c r="AHO370" s="91"/>
      <c r="AHP370" s="91"/>
      <c r="AHQ370" s="91"/>
      <c r="AHR370" s="91"/>
      <c r="AHS370" s="91"/>
      <c r="AHT370" s="91"/>
      <c r="AHU370" s="91"/>
      <c r="AHV370" s="91"/>
      <c r="AHW370" s="91"/>
      <c r="AHX370" s="91"/>
      <c r="AHY370" s="91"/>
      <c r="AHZ370" s="91"/>
      <c r="AIA370" s="91"/>
      <c r="AIB370" s="91"/>
      <c r="AIC370" s="91"/>
      <c r="AID370" s="91"/>
      <c r="AIE370" s="91"/>
      <c r="AIF370" s="91"/>
      <c r="AIG370" s="91"/>
      <c r="AIH370" s="91"/>
      <c r="AII370" s="91"/>
      <c r="AIJ370" s="91"/>
      <c r="AIK370" s="91"/>
      <c r="AIL370" s="91"/>
      <c r="AIM370" s="91"/>
      <c r="AIN370" s="91"/>
      <c r="AIO370" s="91"/>
      <c r="AIP370" s="91"/>
      <c r="AIQ370" s="91"/>
      <c r="AIR370" s="91"/>
      <c r="AIS370" s="91"/>
      <c r="AIT370" s="91"/>
      <c r="AIU370" s="91"/>
      <c r="AIV370" s="91"/>
      <c r="AIW370" s="91"/>
      <c r="AIX370" s="91"/>
      <c r="AIY370" s="91"/>
      <c r="AIZ370" s="91"/>
      <c r="AJA370" s="91"/>
      <c r="AJB370" s="91"/>
      <c r="AJC370" s="91"/>
      <c r="AJD370" s="91"/>
      <c r="AJE370" s="91"/>
      <c r="AJF370" s="91"/>
      <c r="AJG370" s="91"/>
      <c r="AJH370" s="91"/>
      <c r="AJI370" s="91"/>
      <c r="AJJ370" s="91"/>
      <c r="AJK370" s="91"/>
      <c r="AJL370" s="91"/>
      <c r="AJM370" s="91"/>
      <c r="AJN370" s="91"/>
      <c r="AJO370" s="91"/>
      <c r="AJP370" s="91"/>
      <c r="AJQ370" s="91"/>
      <c r="AJR370" s="91"/>
      <c r="AJS370" s="91"/>
      <c r="AJT370" s="91"/>
      <c r="AJU370" s="91"/>
      <c r="AJV370" s="91"/>
      <c r="AJW370" s="91"/>
      <c r="AJX370" s="91"/>
      <c r="AJY370" s="91"/>
      <c r="AJZ370" s="91"/>
      <c r="AKA370" s="91"/>
      <c r="AKB370" s="91"/>
      <c r="AKC370" s="91"/>
      <c r="AKD370" s="91"/>
      <c r="AKE370" s="91"/>
      <c r="AKF370" s="91"/>
      <c r="AKG370" s="91"/>
      <c r="AKH370" s="91"/>
      <c r="AKI370" s="91"/>
      <c r="AKJ370" s="91"/>
      <c r="AKK370" s="91"/>
      <c r="AKL370" s="91"/>
      <c r="AKM370" s="91"/>
      <c r="AKN370" s="91"/>
      <c r="AKO370" s="91"/>
      <c r="AKP370" s="91"/>
      <c r="AKQ370" s="91"/>
      <c r="AKR370" s="91"/>
      <c r="AKS370" s="91"/>
      <c r="AKT370" s="91"/>
      <c r="AKU370" s="91"/>
      <c r="AKV370" s="91"/>
      <c r="AKW370" s="91"/>
      <c r="AKX370" s="91"/>
      <c r="AKY370" s="91"/>
      <c r="AKZ370" s="91"/>
      <c r="ALA370" s="91"/>
      <c r="ALB370" s="91"/>
      <c r="ALC370" s="91"/>
      <c r="ALD370" s="91"/>
      <c r="ALE370" s="91"/>
      <c r="ALF370" s="91"/>
      <c r="ALG370" s="91"/>
      <c r="ALH370" s="91"/>
      <c r="ALI370" s="91"/>
      <c r="ALJ370" s="91"/>
      <c r="ALK370" s="91"/>
      <c r="ALL370" s="91"/>
      <c r="ALM370" s="91"/>
      <c r="ALN370" s="91"/>
      <c r="ALO370" s="91"/>
      <c r="ALP370" s="91"/>
      <c r="ALQ370" s="91"/>
      <c r="ALR370" s="91"/>
      <c r="ALS370" s="91"/>
      <c r="ALT370" s="91"/>
      <c r="ALU370" s="91"/>
      <c r="ALV370" s="91"/>
      <c r="ALW370" s="91"/>
      <c r="ALX370" s="91"/>
      <c r="ALY370" s="91"/>
      <c r="ALZ370" s="91"/>
      <c r="AMA370" s="91"/>
      <c r="AMB370" s="91"/>
      <c r="AMC370" s="91"/>
      <c r="AMD370" s="91"/>
      <c r="AME370" s="91"/>
      <c r="AMF370" s="91"/>
      <c r="AMG370" s="91"/>
      <c r="AMH370" s="91"/>
      <c r="AMI370" s="91"/>
      <c r="AMJ370" s="91"/>
    </row>
    <row r="371" spans="1:1024" x14ac:dyDescent="0.35">
      <c r="A371" s="107">
        <v>43922</v>
      </c>
      <c r="B371" s="103">
        <v>0.5</v>
      </c>
      <c r="C371" s="105">
        <v>109</v>
      </c>
      <c r="D371" s="91"/>
      <c r="E371" s="91"/>
      <c r="F371" s="91"/>
      <c r="G371" s="91"/>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c r="IW371" s="91"/>
      <c r="IX371" s="91"/>
      <c r="IY371" s="91"/>
      <c r="IZ371" s="91"/>
      <c r="JA371" s="91"/>
      <c r="JB371" s="91"/>
      <c r="JC371" s="91"/>
      <c r="JD371" s="91"/>
      <c r="JE371" s="91"/>
      <c r="JF371" s="91"/>
      <c r="JG371" s="91"/>
      <c r="JH371" s="91"/>
      <c r="JI371" s="91"/>
      <c r="JJ371" s="91"/>
      <c r="JK371" s="91"/>
      <c r="JL371" s="91"/>
      <c r="JM371" s="91"/>
      <c r="JN371" s="91"/>
      <c r="JO371" s="91"/>
      <c r="JP371" s="91"/>
      <c r="JQ371" s="91"/>
      <c r="JR371" s="91"/>
      <c r="JS371" s="91"/>
      <c r="JT371" s="91"/>
      <c r="JU371" s="91"/>
      <c r="JV371" s="91"/>
      <c r="JW371" s="91"/>
      <c r="JX371" s="91"/>
      <c r="JY371" s="91"/>
      <c r="JZ371" s="91"/>
      <c r="KA371" s="91"/>
      <c r="KB371" s="91"/>
      <c r="KC371" s="91"/>
      <c r="KD371" s="91"/>
      <c r="KE371" s="91"/>
      <c r="KF371" s="91"/>
      <c r="KG371" s="91"/>
      <c r="KH371" s="91"/>
      <c r="KI371" s="91"/>
      <c r="KJ371" s="91"/>
      <c r="KK371" s="91"/>
      <c r="KL371" s="91"/>
      <c r="KM371" s="91"/>
      <c r="KN371" s="91"/>
      <c r="KO371" s="91"/>
      <c r="KP371" s="91"/>
      <c r="KQ371" s="91"/>
      <c r="KR371" s="91"/>
      <c r="KS371" s="91"/>
      <c r="KT371" s="91"/>
      <c r="KU371" s="91"/>
      <c r="KV371" s="91"/>
      <c r="KW371" s="91"/>
      <c r="KX371" s="91"/>
      <c r="KY371" s="91"/>
      <c r="KZ371" s="91"/>
      <c r="LA371" s="91"/>
      <c r="LB371" s="91"/>
      <c r="LC371" s="91"/>
      <c r="LD371" s="91"/>
      <c r="LE371" s="91"/>
      <c r="LF371" s="91"/>
      <c r="LG371" s="91"/>
      <c r="LH371" s="91"/>
      <c r="LI371" s="91"/>
      <c r="LJ371" s="91"/>
      <c r="LK371" s="91"/>
      <c r="LL371" s="91"/>
      <c r="LM371" s="91"/>
      <c r="LN371" s="91"/>
      <c r="LO371" s="91"/>
      <c r="LP371" s="91"/>
      <c r="LQ371" s="91"/>
      <c r="LR371" s="91"/>
      <c r="LS371" s="91"/>
      <c r="LT371" s="91"/>
      <c r="LU371" s="91"/>
      <c r="LV371" s="91"/>
      <c r="LW371" s="91"/>
      <c r="LX371" s="91"/>
      <c r="LY371" s="91"/>
      <c r="LZ371" s="91"/>
      <c r="MA371" s="91"/>
      <c r="MB371" s="91"/>
      <c r="MC371" s="91"/>
      <c r="MD371" s="91"/>
      <c r="ME371" s="91"/>
      <c r="MF371" s="91"/>
      <c r="MG371" s="91"/>
      <c r="MH371" s="91"/>
      <c r="MI371" s="91"/>
      <c r="MJ371" s="91"/>
      <c r="MK371" s="91"/>
      <c r="ML371" s="91"/>
      <c r="MM371" s="91"/>
      <c r="MN371" s="91"/>
      <c r="MO371" s="91"/>
      <c r="MP371" s="91"/>
      <c r="MQ371" s="91"/>
      <c r="MR371" s="91"/>
      <c r="MS371" s="91"/>
      <c r="MT371" s="91"/>
      <c r="MU371" s="91"/>
      <c r="MV371" s="91"/>
      <c r="MW371" s="91"/>
      <c r="MX371" s="91"/>
      <c r="MY371" s="91"/>
      <c r="MZ371" s="91"/>
      <c r="NA371" s="91"/>
      <c r="NB371" s="91"/>
      <c r="NC371" s="91"/>
      <c r="ND371" s="91"/>
      <c r="NE371" s="91"/>
      <c r="NF371" s="91"/>
      <c r="NG371" s="91"/>
      <c r="NH371" s="91"/>
      <c r="NI371" s="91"/>
      <c r="NJ371" s="91"/>
      <c r="NK371" s="91"/>
      <c r="NL371" s="91"/>
      <c r="NM371" s="91"/>
      <c r="NN371" s="91"/>
      <c r="NO371" s="91"/>
      <c r="NP371" s="91"/>
      <c r="NQ371" s="91"/>
      <c r="NR371" s="91"/>
      <c r="NS371" s="91"/>
      <c r="NT371" s="91"/>
      <c r="NU371" s="91"/>
      <c r="NV371" s="91"/>
      <c r="NW371" s="91"/>
      <c r="NX371" s="91"/>
      <c r="NY371" s="91"/>
      <c r="NZ371" s="91"/>
      <c r="OA371" s="91"/>
      <c r="OB371" s="91"/>
      <c r="OC371" s="91"/>
      <c r="OD371" s="91"/>
      <c r="OE371" s="91"/>
      <c r="OF371" s="91"/>
      <c r="OG371" s="91"/>
      <c r="OH371" s="91"/>
      <c r="OI371" s="91"/>
      <c r="OJ371" s="91"/>
      <c r="OK371" s="91"/>
      <c r="OL371" s="91"/>
      <c r="OM371" s="91"/>
      <c r="ON371" s="91"/>
      <c r="OO371" s="91"/>
      <c r="OP371" s="91"/>
      <c r="OQ371" s="91"/>
      <c r="OR371" s="91"/>
      <c r="OS371" s="91"/>
      <c r="OT371" s="91"/>
      <c r="OU371" s="91"/>
      <c r="OV371" s="91"/>
      <c r="OW371" s="91"/>
      <c r="OX371" s="91"/>
      <c r="OY371" s="91"/>
      <c r="OZ371" s="91"/>
      <c r="PA371" s="91"/>
      <c r="PB371" s="91"/>
      <c r="PC371" s="91"/>
      <c r="PD371" s="91"/>
      <c r="PE371" s="91"/>
      <c r="PF371" s="91"/>
      <c r="PG371" s="91"/>
      <c r="PH371" s="91"/>
      <c r="PI371" s="91"/>
      <c r="PJ371" s="91"/>
      <c r="PK371" s="91"/>
      <c r="PL371" s="91"/>
      <c r="PM371" s="91"/>
      <c r="PN371" s="91"/>
      <c r="PO371" s="91"/>
      <c r="PP371" s="91"/>
      <c r="PQ371" s="91"/>
      <c r="PR371" s="91"/>
      <c r="PS371" s="91"/>
      <c r="PT371" s="91"/>
      <c r="PU371" s="91"/>
      <c r="PV371" s="91"/>
      <c r="PW371" s="91"/>
      <c r="PX371" s="91"/>
      <c r="PY371" s="91"/>
      <c r="PZ371" s="91"/>
      <c r="QA371" s="91"/>
      <c r="QB371" s="91"/>
      <c r="QC371" s="91"/>
      <c r="QD371" s="91"/>
      <c r="QE371" s="91"/>
      <c r="QF371" s="91"/>
      <c r="QG371" s="91"/>
      <c r="QH371" s="91"/>
      <c r="QI371" s="91"/>
      <c r="QJ371" s="91"/>
      <c r="QK371" s="91"/>
      <c r="QL371" s="91"/>
      <c r="QM371" s="91"/>
      <c r="QN371" s="91"/>
      <c r="QO371" s="91"/>
      <c r="QP371" s="91"/>
      <c r="QQ371" s="91"/>
      <c r="QR371" s="91"/>
      <c r="QS371" s="91"/>
      <c r="QT371" s="91"/>
      <c r="QU371" s="91"/>
      <c r="QV371" s="91"/>
      <c r="QW371" s="91"/>
      <c r="QX371" s="91"/>
      <c r="QY371" s="91"/>
      <c r="QZ371" s="91"/>
      <c r="RA371" s="91"/>
      <c r="RB371" s="91"/>
      <c r="RC371" s="91"/>
      <c r="RD371" s="91"/>
      <c r="RE371" s="91"/>
      <c r="RF371" s="91"/>
      <c r="RG371" s="91"/>
      <c r="RH371" s="91"/>
      <c r="RI371" s="91"/>
      <c r="RJ371" s="91"/>
      <c r="RK371" s="91"/>
      <c r="RL371" s="91"/>
      <c r="RM371" s="91"/>
      <c r="RN371" s="91"/>
      <c r="RO371" s="91"/>
      <c r="RP371" s="91"/>
      <c r="RQ371" s="91"/>
      <c r="RR371" s="91"/>
      <c r="RS371" s="91"/>
      <c r="RT371" s="91"/>
      <c r="RU371" s="91"/>
      <c r="RV371" s="91"/>
      <c r="RW371" s="91"/>
      <c r="RX371" s="91"/>
      <c r="RY371" s="91"/>
      <c r="RZ371" s="91"/>
      <c r="SA371" s="91"/>
      <c r="SB371" s="91"/>
      <c r="SC371" s="91"/>
      <c r="SD371" s="91"/>
      <c r="SE371" s="91"/>
      <c r="SF371" s="91"/>
      <c r="SG371" s="91"/>
      <c r="SH371" s="91"/>
      <c r="SI371" s="91"/>
      <c r="SJ371" s="91"/>
      <c r="SK371" s="91"/>
      <c r="SL371" s="91"/>
      <c r="SM371" s="91"/>
      <c r="SN371" s="91"/>
      <c r="SO371" s="91"/>
      <c r="SP371" s="91"/>
      <c r="SQ371" s="91"/>
      <c r="SR371" s="91"/>
      <c r="SS371" s="91"/>
      <c r="ST371" s="91"/>
      <c r="SU371" s="91"/>
      <c r="SV371" s="91"/>
      <c r="SW371" s="91"/>
      <c r="SX371" s="91"/>
      <c r="SY371" s="91"/>
      <c r="SZ371" s="91"/>
      <c r="TA371" s="91"/>
      <c r="TB371" s="91"/>
      <c r="TC371" s="91"/>
      <c r="TD371" s="91"/>
      <c r="TE371" s="91"/>
      <c r="TF371" s="91"/>
      <c r="TG371" s="91"/>
      <c r="TH371" s="91"/>
      <c r="TI371" s="91"/>
      <c r="TJ371" s="91"/>
      <c r="TK371" s="91"/>
      <c r="TL371" s="91"/>
      <c r="TM371" s="91"/>
      <c r="TN371" s="91"/>
      <c r="TO371" s="91"/>
      <c r="TP371" s="91"/>
      <c r="TQ371" s="91"/>
      <c r="TR371" s="91"/>
      <c r="TS371" s="91"/>
      <c r="TT371" s="91"/>
      <c r="TU371" s="91"/>
      <c r="TV371" s="91"/>
      <c r="TW371" s="91"/>
      <c r="TX371" s="91"/>
      <c r="TY371" s="91"/>
      <c r="TZ371" s="91"/>
      <c r="UA371" s="91"/>
      <c r="UB371" s="91"/>
      <c r="UC371" s="91"/>
      <c r="UD371" s="91"/>
      <c r="UE371" s="91"/>
      <c r="UF371" s="91"/>
      <c r="UG371" s="91"/>
      <c r="UH371" s="91"/>
      <c r="UI371" s="91"/>
      <c r="UJ371" s="91"/>
      <c r="UK371" s="91"/>
      <c r="UL371" s="91"/>
      <c r="UM371" s="91"/>
      <c r="UN371" s="91"/>
      <c r="UO371" s="91"/>
      <c r="UP371" s="91"/>
      <c r="UQ371" s="91"/>
      <c r="UR371" s="91"/>
      <c r="US371" s="91"/>
      <c r="UT371" s="91"/>
      <c r="UU371" s="91"/>
      <c r="UV371" s="91"/>
      <c r="UW371" s="91"/>
      <c r="UX371" s="91"/>
      <c r="UY371" s="91"/>
      <c r="UZ371" s="91"/>
      <c r="VA371" s="91"/>
      <c r="VB371" s="91"/>
      <c r="VC371" s="91"/>
      <c r="VD371" s="91"/>
      <c r="VE371" s="91"/>
      <c r="VF371" s="91"/>
      <c r="VG371" s="91"/>
      <c r="VH371" s="91"/>
      <c r="VI371" s="91"/>
      <c r="VJ371" s="91"/>
      <c r="VK371" s="91"/>
      <c r="VL371" s="91"/>
      <c r="VM371" s="91"/>
      <c r="VN371" s="91"/>
      <c r="VO371" s="91"/>
      <c r="VP371" s="91"/>
      <c r="VQ371" s="91"/>
      <c r="VR371" s="91"/>
      <c r="VS371" s="91"/>
      <c r="VT371" s="91"/>
      <c r="VU371" s="91"/>
      <c r="VV371" s="91"/>
      <c r="VW371" s="91"/>
      <c r="VX371" s="91"/>
      <c r="VY371" s="91"/>
      <c r="VZ371" s="91"/>
      <c r="WA371" s="91"/>
      <c r="WB371" s="91"/>
      <c r="WC371" s="91"/>
      <c r="WD371" s="91"/>
      <c r="WE371" s="91"/>
      <c r="WF371" s="91"/>
      <c r="WG371" s="91"/>
      <c r="WH371" s="91"/>
      <c r="WI371" s="91"/>
      <c r="WJ371" s="91"/>
      <c r="WK371" s="91"/>
      <c r="WL371" s="91"/>
      <c r="WM371" s="91"/>
      <c r="WN371" s="91"/>
      <c r="WO371" s="91"/>
      <c r="WP371" s="91"/>
      <c r="WQ371" s="91"/>
      <c r="WR371" s="91"/>
      <c r="WS371" s="91"/>
      <c r="WT371" s="91"/>
      <c r="WU371" s="91"/>
      <c r="WV371" s="91"/>
      <c r="WW371" s="91"/>
      <c r="WX371" s="91"/>
      <c r="WY371" s="91"/>
      <c r="WZ371" s="91"/>
      <c r="XA371" s="91"/>
      <c r="XB371" s="91"/>
      <c r="XC371" s="91"/>
      <c r="XD371" s="91"/>
      <c r="XE371" s="91"/>
      <c r="XF371" s="91"/>
      <c r="XG371" s="91"/>
      <c r="XH371" s="91"/>
      <c r="XI371" s="91"/>
      <c r="XJ371" s="91"/>
      <c r="XK371" s="91"/>
      <c r="XL371" s="91"/>
      <c r="XM371" s="91"/>
      <c r="XN371" s="91"/>
      <c r="XO371" s="91"/>
      <c r="XP371" s="91"/>
      <c r="XQ371" s="91"/>
      <c r="XR371" s="91"/>
      <c r="XS371" s="91"/>
      <c r="XT371" s="91"/>
      <c r="XU371" s="91"/>
      <c r="XV371" s="91"/>
      <c r="XW371" s="91"/>
      <c r="XX371" s="91"/>
      <c r="XY371" s="91"/>
      <c r="XZ371" s="91"/>
      <c r="YA371" s="91"/>
      <c r="YB371" s="91"/>
      <c r="YC371" s="91"/>
      <c r="YD371" s="91"/>
      <c r="YE371" s="91"/>
      <c r="YF371" s="91"/>
      <c r="YG371" s="91"/>
      <c r="YH371" s="91"/>
      <c r="YI371" s="91"/>
      <c r="YJ371" s="91"/>
      <c r="YK371" s="91"/>
      <c r="YL371" s="91"/>
      <c r="YM371" s="91"/>
      <c r="YN371" s="91"/>
      <c r="YO371" s="91"/>
      <c r="YP371" s="91"/>
      <c r="YQ371" s="91"/>
      <c r="YR371" s="91"/>
      <c r="YS371" s="91"/>
      <c r="YT371" s="91"/>
      <c r="YU371" s="91"/>
      <c r="YV371" s="91"/>
      <c r="YW371" s="91"/>
      <c r="YX371" s="91"/>
      <c r="YY371" s="91"/>
      <c r="YZ371" s="91"/>
      <c r="ZA371" s="91"/>
      <c r="ZB371" s="91"/>
      <c r="ZC371" s="91"/>
      <c r="ZD371" s="91"/>
      <c r="ZE371" s="91"/>
      <c r="ZF371" s="91"/>
      <c r="ZG371" s="91"/>
      <c r="ZH371" s="91"/>
      <c r="ZI371" s="91"/>
      <c r="ZJ371" s="91"/>
      <c r="ZK371" s="91"/>
      <c r="ZL371" s="91"/>
      <c r="ZM371" s="91"/>
      <c r="ZN371" s="91"/>
      <c r="ZO371" s="91"/>
      <c r="ZP371" s="91"/>
      <c r="ZQ371" s="91"/>
      <c r="ZR371" s="91"/>
      <c r="ZS371" s="91"/>
      <c r="ZT371" s="91"/>
      <c r="ZU371" s="91"/>
      <c r="ZV371" s="91"/>
      <c r="ZW371" s="91"/>
      <c r="ZX371" s="91"/>
      <c r="ZY371" s="91"/>
      <c r="ZZ371" s="91"/>
      <c r="AAA371" s="91"/>
      <c r="AAB371" s="91"/>
      <c r="AAC371" s="91"/>
      <c r="AAD371" s="91"/>
      <c r="AAE371" s="91"/>
      <c r="AAF371" s="91"/>
      <c r="AAG371" s="91"/>
      <c r="AAH371" s="91"/>
      <c r="AAI371" s="91"/>
      <c r="AAJ371" s="91"/>
      <c r="AAK371" s="91"/>
      <c r="AAL371" s="91"/>
      <c r="AAM371" s="91"/>
      <c r="AAN371" s="91"/>
      <c r="AAO371" s="91"/>
      <c r="AAP371" s="91"/>
      <c r="AAQ371" s="91"/>
      <c r="AAR371" s="91"/>
      <c r="AAS371" s="91"/>
      <c r="AAT371" s="91"/>
      <c r="AAU371" s="91"/>
      <c r="AAV371" s="91"/>
      <c r="AAW371" s="91"/>
      <c r="AAX371" s="91"/>
      <c r="AAY371" s="91"/>
      <c r="AAZ371" s="91"/>
      <c r="ABA371" s="91"/>
      <c r="ABB371" s="91"/>
      <c r="ABC371" s="91"/>
      <c r="ABD371" s="91"/>
      <c r="ABE371" s="91"/>
      <c r="ABF371" s="91"/>
      <c r="ABG371" s="91"/>
      <c r="ABH371" s="91"/>
      <c r="ABI371" s="91"/>
      <c r="ABJ371" s="91"/>
      <c r="ABK371" s="91"/>
      <c r="ABL371" s="91"/>
      <c r="ABM371" s="91"/>
      <c r="ABN371" s="91"/>
      <c r="ABO371" s="91"/>
      <c r="ABP371" s="91"/>
      <c r="ABQ371" s="91"/>
      <c r="ABR371" s="91"/>
      <c r="ABS371" s="91"/>
      <c r="ABT371" s="91"/>
      <c r="ABU371" s="91"/>
      <c r="ABV371" s="91"/>
      <c r="ABW371" s="91"/>
      <c r="ABX371" s="91"/>
      <c r="ABY371" s="91"/>
      <c r="ABZ371" s="91"/>
      <c r="ACA371" s="91"/>
      <c r="ACB371" s="91"/>
      <c r="ACC371" s="91"/>
      <c r="ACD371" s="91"/>
      <c r="ACE371" s="91"/>
      <c r="ACF371" s="91"/>
      <c r="ACG371" s="91"/>
      <c r="ACH371" s="91"/>
      <c r="ACI371" s="91"/>
      <c r="ACJ371" s="91"/>
      <c r="ACK371" s="91"/>
      <c r="ACL371" s="91"/>
      <c r="ACM371" s="91"/>
      <c r="ACN371" s="91"/>
      <c r="ACO371" s="91"/>
      <c r="ACP371" s="91"/>
      <c r="ACQ371" s="91"/>
      <c r="ACR371" s="91"/>
      <c r="ACS371" s="91"/>
      <c r="ACT371" s="91"/>
      <c r="ACU371" s="91"/>
      <c r="ACV371" s="91"/>
      <c r="ACW371" s="91"/>
      <c r="ACX371" s="91"/>
      <c r="ACY371" s="91"/>
      <c r="ACZ371" s="91"/>
      <c r="ADA371" s="91"/>
      <c r="ADB371" s="91"/>
      <c r="ADC371" s="91"/>
      <c r="ADD371" s="91"/>
      <c r="ADE371" s="91"/>
      <c r="ADF371" s="91"/>
      <c r="ADG371" s="91"/>
      <c r="ADH371" s="91"/>
      <c r="ADI371" s="91"/>
      <c r="ADJ371" s="91"/>
      <c r="ADK371" s="91"/>
      <c r="ADL371" s="91"/>
      <c r="ADM371" s="91"/>
      <c r="ADN371" s="91"/>
      <c r="ADO371" s="91"/>
      <c r="ADP371" s="91"/>
      <c r="ADQ371" s="91"/>
      <c r="ADR371" s="91"/>
      <c r="ADS371" s="91"/>
      <c r="ADT371" s="91"/>
      <c r="ADU371" s="91"/>
      <c r="ADV371" s="91"/>
      <c r="ADW371" s="91"/>
      <c r="ADX371" s="91"/>
      <c r="ADY371" s="91"/>
      <c r="ADZ371" s="91"/>
      <c r="AEA371" s="91"/>
      <c r="AEB371" s="91"/>
      <c r="AEC371" s="91"/>
      <c r="AED371" s="91"/>
      <c r="AEE371" s="91"/>
      <c r="AEF371" s="91"/>
      <c r="AEG371" s="91"/>
      <c r="AEH371" s="91"/>
      <c r="AEI371" s="91"/>
      <c r="AEJ371" s="91"/>
      <c r="AEK371" s="91"/>
      <c r="AEL371" s="91"/>
      <c r="AEM371" s="91"/>
      <c r="AEN371" s="91"/>
      <c r="AEO371" s="91"/>
      <c r="AEP371" s="91"/>
      <c r="AEQ371" s="91"/>
      <c r="AER371" s="91"/>
      <c r="AES371" s="91"/>
      <c r="AET371" s="91"/>
      <c r="AEU371" s="91"/>
      <c r="AEV371" s="91"/>
      <c r="AEW371" s="91"/>
      <c r="AEX371" s="91"/>
      <c r="AEY371" s="91"/>
      <c r="AEZ371" s="91"/>
      <c r="AFA371" s="91"/>
      <c r="AFB371" s="91"/>
      <c r="AFC371" s="91"/>
      <c r="AFD371" s="91"/>
      <c r="AFE371" s="91"/>
      <c r="AFF371" s="91"/>
      <c r="AFG371" s="91"/>
      <c r="AFH371" s="91"/>
      <c r="AFI371" s="91"/>
      <c r="AFJ371" s="91"/>
      <c r="AFK371" s="91"/>
      <c r="AFL371" s="91"/>
      <c r="AFM371" s="91"/>
      <c r="AFN371" s="91"/>
      <c r="AFO371" s="91"/>
      <c r="AFP371" s="91"/>
      <c r="AFQ371" s="91"/>
      <c r="AFR371" s="91"/>
      <c r="AFS371" s="91"/>
      <c r="AFT371" s="91"/>
      <c r="AFU371" s="91"/>
      <c r="AFV371" s="91"/>
      <c r="AFW371" s="91"/>
      <c r="AFX371" s="91"/>
      <c r="AFY371" s="91"/>
      <c r="AFZ371" s="91"/>
      <c r="AGA371" s="91"/>
      <c r="AGB371" s="91"/>
      <c r="AGC371" s="91"/>
      <c r="AGD371" s="91"/>
      <c r="AGE371" s="91"/>
      <c r="AGF371" s="91"/>
      <c r="AGG371" s="91"/>
      <c r="AGH371" s="91"/>
      <c r="AGI371" s="91"/>
      <c r="AGJ371" s="91"/>
      <c r="AGK371" s="91"/>
      <c r="AGL371" s="91"/>
      <c r="AGM371" s="91"/>
      <c r="AGN371" s="91"/>
      <c r="AGO371" s="91"/>
      <c r="AGP371" s="91"/>
      <c r="AGQ371" s="91"/>
      <c r="AGR371" s="91"/>
      <c r="AGS371" s="91"/>
      <c r="AGT371" s="91"/>
      <c r="AGU371" s="91"/>
      <c r="AGV371" s="91"/>
      <c r="AGW371" s="91"/>
      <c r="AGX371" s="91"/>
      <c r="AGY371" s="91"/>
      <c r="AGZ371" s="91"/>
      <c r="AHA371" s="91"/>
      <c r="AHB371" s="91"/>
      <c r="AHC371" s="91"/>
      <c r="AHD371" s="91"/>
      <c r="AHE371" s="91"/>
      <c r="AHF371" s="91"/>
      <c r="AHG371" s="91"/>
      <c r="AHH371" s="91"/>
      <c r="AHI371" s="91"/>
      <c r="AHJ371" s="91"/>
      <c r="AHK371" s="91"/>
      <c r="AHL371" s="91"/>
      <c r="AHM371" s="91"/>
      <c r="AHN371" s="91"/>
      <c r="AHO371" s="91"/>
      <c r="AHP371" s="91"/>
      <c r="AHQ371" s="91"/>
      <c r="AHR371" s="91"/>
      <c r="AHS371" s="91"/>
      <c r="AHT371" s="91"/>
      <c r="AHU371" s="91"/>
      <c r="AHV371" s="91"/>
      <c r="AHW371" s="91"/>
      <c r="AHX371" s="91"/>
      <c r="AHY371" s="91"/>
      <c r="AHZ371" s="91"/>
      <c r="AIA371" s="91"/>
      <c r="AIB371" s="91"/>
      <c r="AIC371" s="91"/>
      <c r="AID371" s="91"/>
      <c r="AIE371" s="91"/>
      <c r="AIF371" s="91"/>
      <c r="AIG371" s="91"/>
      <c r="AIH371" s="91"/>
      <c r="AII371" s="91"/>
      <c r="AIJ371" s="91"/>
      <c r="AIK371" s="91"/>
      <c r="AIL371" s="91"/>
      <c r="AIM371" s="91"/>
      <c r="AIN371" s="91"/>
      <c r="AIO371" s="91"/>
      <c r="AIP371" s="91"/>
      <c r="AIQ371" s="91"/>
      <c r="AIR371" s="91"/>
      <c r="AIS371" s="91"/>
      <c r="AIT371" s="91"/>
      <c r="AIU371" s="91"/>
      <c r="AIV371" s="91"/>
      <c r="AIW371" s="91"/>
      <c r="AIX371" s="91"/>
      <c r="AIY371" s="91"/>
      <c r="AIZ371" s="91"/>
      <c r="AJA371" s="91"/>
      <c r="AJB371" s="91"/>
      <c r="AJC371" s="91"/>
      <c r="AJD371" s="91"/>
      <c r="AJE371" s="91"/>
      <c r="AJF371" s="91"/>
      <c r="AJG371" s="91"/>
      <c r="AJH371" s="91"/>
      <c r="AJI371" s="91"/>
      <c r="AJJ371" s="91"/>
      <c r="AJK371" s="91"/>
      <c r="AJL371" s="91"/>
      <c r="AJM371" s="91"/>
      <c r="AJN371" s="91"/>
      <c r="AJO371" s="91"/>
      <c r="AJP371" s="91"/>
      <c r="AJQ371" s="91"/>
      <c r="AJR371" s="91"/>
      <c r="AJS371" s="91"/>
      <c r="AJT371" s="91"/>
      <c r="AJU371" s="91"/>
      <c r="AJV371" s="91"/>
      <c r="AJW371" s="91"/>
      <c r="AJX371" s="91"/>
      <c r="AJY371" s="91"/>
      <c r="AJZ371" s="91"/>
      <c r="AKA371" s="91"/>
      <c r="AKB371" s="91"/>
      <c r="AKC371" s="91"/>
      <c r="AKD371" s="91"/>
      <c r="AKE371" s="91"/>
      <c r="AKF371" s="91"/>
      <c r="AKG371" s="91"/>
      <c r="AKH371" s="91"/>
      <c r="AKI371" s="91"/>
      <c r="AKJ371" s="91"/>
      <c r="AKK371" s="91"/>
      <c r="AKL371" s="91"/>
      <c r="AKM371" s="91"/>
      <c r="AKN371" s="91"/>
      <c r="AKO371" s="91"/>
      <c r="AKP371" s="91"/>
      <c r="AKQ371" s="91"/>
      <c r="AKR371" s="91"/>
      <c r="AKS371" s="91"/>
      <c r="AKT371" s="91"/>
      <c r="AKU371" s="91"/>
      <c r="AKV371" s="91"/>
      <c r="AKW371" s="91"/>
      <c r="AKX371" s="91"/>
      <c r="AKY371" s="91"/>
      <c r="AKZ371" s="91"/>
      <c r="ALA371" s="91"/>
      <c r="ALB371" s="91"/>
      <c r="ALC371" s="91"/>
      <c r="ALD371" s="91"/>
      <c r="ALE371" s="91"/>
      <c r="ALF371" s="91"/>
      <c r="ALG371" s="91"/>
      <c r="ALH371" s="91"/>
      <c r="ALI371" s="91"/>
      <c r="ALJ371" s="91"/>
      <c r="ALK371" s="91"/>
      <c r="ALL371" s="91"/>
      <c r="ALM371" s="91"/>
      <c r="ALN371" s="91"/>
      <c r="ALO371" s="91"/>
      <c r="ALP371" s="91"/>
      <c r="ALQ371" s="91"/>
      <c r="ALR371" s="91"/>
      <c r="ALS371" s="91"/>
      <c r="ALT371" s="91"/>
      <c r="ALU371" s="91"/>
      <c r="ALV371" s="91"/>
      <c r="ALW371" s="91"/>
      <c r="ALX371" s="91"/>
      <c r="ALY371" s="91"/>
      <c r="ALZ371" s="91"/>
      <c r="AMA371" s="91"/>
      <c r="AMB371" s="91"/>
      <c r="AMC371" s="91"/>
      <c r="AMD371" s="91"/>
      <c r="AME371" s="91"/>
      <c r="AMF371" s="91"/>
      <c r="AMG371" s="91"/>
      <c r="AMH371" s="91"/>
      <c r="AMI371" s="91"/>
      <c r="AMJ371" s="91"/>
    </row>
    <row r="372" spans="1:1024" x14ac:dyDescent="0.35">
      <c r="A372" s="107">
        <v>43921</v>
      </c>
      <c r="B372" s="103">
        <v>0.5</v>
      </c>
      <c r="C372" s="105">
        <v>96</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c r="IW372" s="91"/>
      <c r="IX372" s="91"/>
      <c r="IY372" s="91"/>
      <c r="IZ372" s="91"/>
      <c r="JA372" s="91"/>
      <c r="JB372" s="91"/>
      <c r="JC372" s="91"/>
      <c r="JD372" s="91"/>
      <c r="JE372" s="91"/>
      <c r="JF372" s="91"/>
      <c r="JG372" s="91"/>
      <c r="JH372" s="91"/>
      <c r="JI372" s="91"/>
      <c r="JJ372" s="91"/>
      <c r="JK372" s="91"/>
      <c r="JL372" s="91"/>
      <c r="JM372" s="91"/>
      <c r="JN372" s="91"/>
      <c r="JO372" s="91"/>
      <c r="JP372" s="91"/>
      <c r="JQ372" s="91"/>
      <c r="JR372" s="91"/>
      <c r="JS372" s="91"/>
      <c r="JT372" s="91"/>
      <c r="JU372" s="91"/>
      <c r="JV372" s="91"/>
      <c r="JW372" s="91"/>
      <c r="JX372" s="91"/>
      <c r="JY372" s="91"/>
      <c r="JZ372" s="91"/>
      <c r="KA372" s="91"/>
      <c r="KB372" s="91"/>
      <c r="KC372" s="91"/>
      <c r="KD372" s="91"/>
      <c r="KE372" s="91"/>
      <c r="KF372" s="91"/>
      <c r="KG372" s="91"/>
      <c r="KH372" s="91"/>
      <c r="KI372" s="91"/>
      <c r="KJ372" s="91"/>
      <c r="KK372" s="91"/>
      <c r="KL372" s="91"/>
      <c r="KM372" s="91"/>
      <c r="KN372" s="91"/>
      <c r="KO372" s="91"/>
      <c r="KP372" s="91"/>
      <c r="KQ372" s="91"/>
      <c r="KR372" s="91"/>
      <c r="KS372" s="91"/>
      <c r="KT372" s="91"/>
      <c r="KU372" s="91"/>
      <c r="KV372" s="91"/>
      <c r="KW372" s="91"/>
      <c r="KX372" s="91"/>
      <c r="KY372" s="91"/>
      <c r="KZ372" s="91"/>
      <c r="LA372" s="91"/>
      <c r="LB372" s="91"/>
      <c r="LC372" s="91"/>
      <c r="LD372" s="91"/>
      <c r="LE372" s="91"/>
      <c r="LF372" s="91"/>
      <c r="LG372" s="91"/>
      <c r="LH372" s="91"/>
      <c r="LI372" s="91"/>
      <c r="LJ372" s="91"/>
      <c r="LK372" s="91"/>
      <c r="LL372" s="91"/>
      <c r="LM372" s="91"/>
      <c r="LN372" s="91"/>
      <c r="LO372" s="91"/>
      <c r="LP372" s="91"/>
      <c r="LQ372" s="91"/>
      <c r="LR372" s="91"/>
      <c r="LS372" s="91"/>
      <c r="LT372" s="91"/>
      <c r="LU372" s="91"/>
      <c r="LV372" s="91"/>
      <c r="LW372" s="91"/>
      <c r="LX372" s="91"/>
      <c r="LY372" s="91"/>
      <c r="LZ372" s="91"/>
      <c r="MA372" s="91"/>
      <c r="MB372" s="91"/>
      <c r="MC372" s="91"/>
      <c r="MD372" s="91"/>
      <c r="ME372" s="91"/>
      <c r="MF372" s="91"/>
      <c r="MG372" s="91"/>
      <c r="MH372" s="91"/>
      <c r="MI372" s="91"/>
      <c r="MJ372" s="91"/>
      <c r="MK372" s="91"/>
      <c r="ML372" s="91"/>
      <c r="MM372" s="91"/>
      <c r="MN372" s="91"/>
      <c r="MO372" s="91"/>
      <c r="MP372" s="91"/>
      <c r="MQ372" s="91"/>
      <c r="MR372" s="91"/>
      <c r="MS372" s="91"/>
      <c r="MT372" s="91"/>
      <c r="MU372" s="91"/>
      <c r="MV372" s="91"/>
      <c r="MW372" s="91"/>
      <c r="MX372" s="91"/>
      <c r="MY372" s="91"/>
      <c r="MZ372" s="91"/>
      <c r="NA372" s="91"/>
      <c r="NB372" s="91"/>
      <c r="NC372" s="91"/>
      <c r="ND372" s="91"/>
      <c r="NE372" s="91"/>
      <c r="NF372" s="91"/>
      <c r="NG372" s="91"/>
      <c r="NH372" s="91"/>
      <c r="NI372" s="91"/>
      <c r="NJ372" s="91"/>
      <c r="NK372" s="91"/>
      <c r="NL372" s="91"/>
      <c r="NM372" s="91"/>
      <c r="NN372" s="91"/>
      <c r="NO372" s="91"/>
      <c r="NP372" s="91"/>
      <c r="NQ372" s="91"/>
      <c r="NR372" s="91"/>
      <c r="NS372" s="91"/>
      <c r="NT372" s="91"/>
      <c r="NU372" s="91"/>
      <c r="NV372" s="91"/>
      <c r="NW372" s="91"/>
      <c r="NX372" s="91"/>
      <c r="NY372" s="91"/>
      <c r="NZ372" s="91"/>
      <c r="OA372" s="91"/>
      <c r="OB372" s="91"/>
      <c r="OC372" s="91"/>
      <c r="OD372" s="91"/>
      <c r="OE372" s="91"/>
      <c r="OF372" s="91"/>
      <c r="OG372" s="91"/>
      <c r="OH372" s="91"/>
      <c r="OI372" s="91"/>
      <c r="OJ372" s="91"/>
      <c r="OK372" s="91"/>
      <c r="OL372" s="91"/>
      <c r="OM372" s="91"/>
      <c r="ON372" s="91"/>
      <c r="OO372" s="91"/>
      <c r="OP372" s="91"/>
      <c r="OQ372" s="91"/>
      <c r="OR372" s="91"/>
      <c r="OS372" s="91"/>
      <c r="OT372" s="91"/>
      <c r="OU372" s="91"/>
      <c r="OV372" s="91"/>
      <c r="OW372" s="91"/>
      <c r="OX372" s="91"/>
      <c r="OY372" s="91"/>
      <c r="OZ372" s="91"/>
      <c r="PA372" s="91"/>
      <c r="PB372" s="91"/>
      <c r="PC372" s="91"/>
      <c r="PD372" s="91"/>
      <c r="PE372" s="91"/>
      <c r="PF372" s="91"/>
      <c r="PG372" s="91"/>
      <c r="PH372" s="91"/>
      <c r="PI372" s="91"/>
      <c r="PJ372" s="91"/>
      <c r="PK372" s="91"/>
      <c r="PL372" s="91"/>
      <c r="PM372" s="91"/>
      <c r="PN372" s="91"/>
      <c r="PO372" s="91"/>
      <c r="PP372" s="91"/>
      <c r="PQ372" s="91"/>
      <c r="PR372" s="91"/>
      <c r="PS372" s="91"/>
      <c r="PT372" s="91"/>
      <c r="PU372" s="91"/>
      <c r="PV372" s="91"/>
      <c r="PW372" s="91"/>
      <c r="PX372" s="91"/>
      <c r="PY372" s="91"/>
      <c r="PZ372" s="91"/>
      <c r="QA372" s="91"/>
      <c r="QB372" s="91"/>
      <c r="QC372" s="91"/>
      <c r="QD372" s="91"/>
      <c r="QE372" s="91"/>
      <c r="QF372" s="91"/>
      <c r="QG372" s="91"/>
      <c r="QH372" s="91"/>
      <c r="QI372" s="91"/>
      <c r="QJ372" s="91"/>
      <c r="QK372" s="91"/>
      <c r="QL372" s="91"/>
      <c r="QM372" s="91"/>
      <c r="QN372" s="91"/>
      <c r="QO372" s="91"/>
      <c r="QP372" s="91"/>
      <c r="QQ372" s="91"/>
      <c r="QR372" s="91"/>
      <c r="QS372" s="91"/>
      <c r="QT372" s="91"/>
      <c r="QU372" s="91"/>
      <c r="QV372" s="91"/>
      <c r="QW372" s="91"/>
      <c r="QX372" s="91"/>
      <c r="QY372" s="91"/>
      <c r="QZ372" s="91"/>
      <c r="RA372" s="91"/>
      <c r="RB372" s="91"/>
      <c r="RC372" s="91"/>
      <c r="RD372" s="91"/>
      <c r="RE372" s="91"/>
      <c r="RF372" s="91"/>
      <c r="RG372" s="91"/>
      <c r="RH372" s="91"/>
      <c r="RI372" s="91"/>
      <c r="RJ372" s="91"/>
      <c r="RK372" s="91"/>
      <c r="RL372" s="91"/>
      <c r="RM372" s="91"/>
      <c r="RN372" s="91"/>
      <c r="RO372" s="91"/>
      <c r="RP372" s="91"/>
      <c r="RQ372" s="91"/>
      <c r="RR372" s="91"/>
      <c r="RS372" s="91"/>
      <c r="RT372" s="91"/>
      <c r="RU372" s="91"/>
      <c r="RV372" s="91"/>
      <c r="RW372" s="91"/>
      <c r="RX372" s="91"/>
      <c r="RY372" s="91"/>
      <c r="RZ372" s="91"/>
      <c r="SA372" s="91"/>
      <c r="SB372" s="91"/>
      <c r="SC372" s="91"/>
      <c r="SD372" s="91"/>
      <c r="SE372" s="91"/>
      <c r="SF372" s="91"/>
      <c r="SG372" s="91"/>
      <c r="SH372" s="91"/>
      <c r="SI372" s="91"/>
      <c r="SJ372" s="91"/>
      <c r="SK372" s="91"/>
      <c r="SL372" s="91"/>
      <c r="SM372" s="91"/>
      <c r="SN372" s="91"/>
      <c r="SO372" s="91"/>
      <c r="SP372" s="91"/>
      <c r="SQ372" s="91"/>
      <c r="SR372" s="91"/>
      <c r="SS372" s="91"/>
      <c r="ST372" s="91"/>
      <c r="SU372" s="91"/>
      <c r="SV372" s="91"/>
      <c r="SW372" s="91"/>
      <c r="SX372" s="91"/>
      <c r="SY372" s="91"/>
      <c r="SZ372" s="91"/>
      <c r="TA372" s="91"/>
      <c r="TB372" s="91"/>
      <c r="TC372" s="91"/>
      <c r="TD372" s="91"/>
      <c r="TE372" s="91"/>
      <c r="TF372" s="91"/>
      <c r="TG372" s="91"/>
      <c r="TH372" s="91"/>
      <c r="TI372" s="91"/>
      <c r="TJ372" s="91"/>
      <c r="TK372" s="91"/>
      <c r="TL372" s="91"/>
      <c r="TM372" s="91"/>
      <c r="TN372" s="91"/>
      <c r="TO372" s="91"/>
      <c r="TP372" s="91"/>
      <c r="TQ372" s="91"/>
      <c r="TR372" s="91"/>
      <c r="TS372" s="91"/>
      <c r="TT372" s="91"/>
      <c r="TU372" s="91"/>
      <c r="TV372" s="91"/>
      <c r="TW372" s="91"/>
      <c r="TX372" s="91"/>
      <c r="TY372" s="91"/>
      <c r="TZ372" s="91"/>
      <c r="UA372" s="91"/>
      <c r="UB372" s="91"/>
      <c r="UC372" s="91"/>
      <c r="UD372" s="91"/>
      <c r="UE372" s="91"/>
      <c r="UF372" s="91"/>
      <c r="UG372" s="91"/>
      <c r="UH372" s="91"/>
      <c r="UI372" s="91"/>
      <c r="UJ372" s="91"/>
      <c r="UK372" s="91"/>
      <c r="UL372" s="91"/>
      <c r="UM372" s="91"/>
      <c r="UN372" s="91"/>
      <c r="UO372" s="91"/>
      <c r="UP372" s="91"/>
      <c r="UQ372" s="91"/>
      <c r="UR372" s="91"/>
      <c r="US372" s="91"/>
      <c r="UT372" s="91"/>
      <c r="UU372" s="91"/>
      <c r="UV372" s="91"/>
      <c r="UW372" s="91"/>
      <c r="UX372" s="91"/>
      <c r="UY372" s="91"/>
      <c r="UZ372" s="91"/>
      <c r="VA372" s="91"/>
      <c r="VB372" s="91"/>
      <c r="VC372" s="91"/>
      <c r="VD372" s="91"/>
      <c r="VE372" s="91"/>
      <c r="VF372" s="91"/>
      <c r="VG372" s="91"/>
      <c r="VH372" s="91"/>
      <c r="VI372" s="91"/>
      <c r="VJ372" s="91"/>
      <c r="VK372" s="91"/>
      <c r="VL372" s="91"/>
      <c r="VM372" s="91"/>
      <c r="VN372" s="91"/>
      <c r="VO372" s="91"/>
      <c r="VP372" s="91"/>
      <c r="VQ372" s="91"/>
      <c r="VR372" s="91"/>
      <c r="VS372" s="91"/>
      <c r="VT372" s="91"/>
      <c r="VU372" s="91"/>
      <c r="VV372" s="91"/>
      <c r="VW372" s="91"/>
      <c r="VX372" s="91"/>
      <c r="VY372" s="91"/>
      <c r="VZ372" s="91"/>
      <c r="WA372" s="91"/>
      <c r="WB372" s="91"/>
      <c r="WC372" s="91"/>
      <c r="WD372" s="91"/>
      <c r="WE372" s="91"/>
      <c r="WF372" s="91"/>
      <c r="WG372" s="91"/>
      <c r="WH372" s="91"/>
      <c r="WI372" s="91"/>
      <c r="WJ372" s="91"/>
      <c r="WK372" s="91"/>
      <c r="WL372" s="91"/>
      <c r="WM372" s="91"/>
      <c r="WN372" s="91"/>
      <c r="WO372" s="91"/>
      <c r="WP372" s="91"/>
      <c r="WQ372" s="91"/>
      <c r="WR372" s="91"/>
      <c r="WS372" s="91"/>
      <c r="WT372" s="91"/>
      <c r="WU372" s="91"/>
      <c r="WV372" s="91"/>
      <c r="WW372" s="91"/>
      <c r="WX372" s="91"/>
      <c r="WY372" s="91"/>
      <c r="WZ372" s="91"/>
      <c r="XA372" s="91"/>
      <c r="XB372" s="91"/>
      <c r="XC372" s="91"/>
      <c r="XD372" s="91"/>
      <c r="XE372" s="91"/>
      <c r="XF372" s="91"/>
      <c r="XG372" s="91"/>
      <c r="XH372" s="91"/>
      <c r="XI372" s="91"/>
      <c r="XJ372" s="91"/>
      <c r="XK372" s="91"/>
      <c r="XL372" s="91"/>
      <c r="XM372" s="91"/>
      <c r="XN372" s="91"/>
      <c r="XO372" s="91"/>
      <c r="XP372" s="91"/>
      <c r="XQ372" s="91"/>
      <c r="XR372" s="91"/>
      <c r="XS372" s="91"/>
      <c r="XT372" s="91"/>
      <c r="XU372" s="91"/>
      <c r="XV372" s="91"/>
      <c r="XW372" s="91"/>
      <c r="XX372" s="91"/>
      <c r="XY372" s="91"/>
      <c r="XZ372" s="91"/>
      <c r="YA372" s="91"/>
      <c r="YB372" s="91"/>
      <c r="YC372" s="91"/>
      <c r="YD372" s="91"/>
      <c r="YE372" s="91"/>
      <c r="YF372" s="91"/>
      <c r="YG372" s="91"/>
      <c r="YH372" s="91"/>
      <c r="YI372" s="91"/>
      <c r="YJ372" s="91"/>
      <c r="YK372" s="91"/>
      <c r="YL372" s="91"/>
      <c r="YM372" s="91"/>
      <c r="YN372" s="91"/>
      <c r="YO372" s="91"/>
      <c r="YP372" s="91"/>
      <c r="YQ372" s="91"/>
      <c r="YR372" s="91"/>
      <c r="YS372" s="91"/>
      <c r="YT372" s="91"/>
      <c r="YU372" s="91"/>
      <c r="YV372" s="91"/>
      <c r="YW372" s="91"/>
      <c r="YX372" s="91"/>
      <c r="YY372" s="91"/>
      <c r="YZ372" s="91"/>
      <c r="ZA372" s="91"/>
      <c r="ZB372" s="91"/>
      <c r="ZC372" s="91"/>
      <c r="ZD372" s="91"/>
      <c r="ZE372" s="91"/>
      <c r="ZF372" s="91"/>
      <c r="ZG372" s="91"/>
      <c r="ZH372" s="91"/>
      <c r="ZI372" s="91"/>
      <c r="ZJ372" s="91"/>
      <c r="ZK372" s="91"/>
      <c r="ZL372" s="91"/>
      <c r="ZM372" s="91"/>
      <c r="ZN372" s="91"/>
      <c r="ZO372" s="91"/>
      <c r="ZP372" s="91"/>
      <c r="ZQ372" s="91"/>
      <c r="ZR372" s="91"/>
      <c r="ZS372" s="91"/>
      <c r="ZT372" s="91"/>
      <c r="ZU372" s="91"/>
      <c r="ZV372" s="91"/>
      <c r="ZW372" s="91"/>
      <c r="ZX372" s="91"/>
      <c r="ZY372" s="91"/>
      <c r="ZZ372" s="91"/>
      <c r="AAA372" s="91"/>
      <c r="AAB372" s="91"/>
      <c r="AAC372" s="91"/>
      <c r="AAD372" s="91"/>
      <c r="AAE372" s="91"/>
      <c r="AAF372" s="91"/>
      <c r="AAG372" s="91"/>
      <c r="AAH372" s="91"/>
      <c r="AAI372" s="91"/>
      <c r="AAJ372" s="91"/>
      <c r="AAK372" s="91"/>
      <c r="AAL372" s="91"/>
      <c r="AAM372" s="91"/>
      <c r="AAN372" s="91"/>
      <c r="AAO372" s="91"/>
      <c r="AAP372" s="91"/>
      <c r="AAQ372" s="91"/>
      <c r="AAR372" s="91"/>
      <c r="AAS372" s="91"/>
      <c r="AAT372" s="91"/>
      <c r="AAU372" s="91"/>
      <c r="AAV372" s="91"/>
      <c r="AAW372" s="91"/>
      <c r="AAX372" s="91"/>
      <c r="AAY372" s="91"/>
      <c r="AAZ372" s="91"/>
      <c r="ABA372" s="91"/>
      <c r="ABB372" s="91"/>
      <c r="ABC372" s="91"/>
      <c r="ABD372" s="91"/>
      <c r="ABE372" s="91"/>
      <c r="ABF372" s="91"/>
      <c r="ABG372" s="91"/>
      <c r="ABH372" s="91"/>
      <c r="ABI372" s="91"/>
      <c r="ABJ372" s="91"/>
      <c r="ABK372" s="91"/>
      <c r="ABL372" s="91"/>
      <c r="ABM372" s="91"/>
      <c r="ABN372" s="91"/>
      <c r="ABO372" s="91"/>
      <c r="ABP372" s="91"/>
      <c r="ABQ372" s="91"/>
      <c r="ABR372" s="91"/>
      <c r="ABS372" s="91"/>
      <c r="ABT372" s="91"/>
      <c r="ABU372" s="91"/>
      <c r="ABV372" s="91"/>
      <c r="ABW372" s="91"/>
      <c r="ABX372" s="91"/>
      <c r="ABY372" s="91"/>
      <c r="ABZ372" s="91"/>
      <c r="ACA372" s="91"/>
      <c r="ACB372" s="91"/>
      <c r="ACC372" s="91"/>
      <c r="ACD372" s="91"/>
      <c r="ACE372" s="91"/>
      <c r="ACF372" s="91"/>
      <c r="ACG372" s="91"/>
      <c r="ACH372" s="91"/>
      <c r="ACI372" s="91"/>
      <c r="ACJ372" s="91"/>
      <c r="ACK372" s="91"/>
      <c r="ACL372" s="91"/>
      <c r="ACM372" s="91"/>
      <c r="ACN372" s="91"/>
      <c r="ACO372" s="91"/>
      <c r="ACP372" s="91"/>
      <c r="ACQ372" s="91"/>
      <c r="ACR372" s="91"/>
      <c r="ACS372" s="91"/>
      <c r="ACT372" s="91"/>
      <c r="ACU372" s="91"/>
      <c r="ACV372" s="91"/>
      <c r="ACW372" s="91"/>
      <c r="ACX372" s="91"/>
      <c r="ACY372" s="91"/>
      <c r="ACZ372" s="91"/>
      <c r="ADA372" s="91"/>
      <c r="ADB372" s="91"/>
      <c r="ADC372" s="91"/>
      <c r="ADD372" s="91"/>
      <c r="ADE372" s="91"/>
      <c r="ADF372" s="91"/>
      <c r="ADG372" s="91"/>
      <c r="ADH372" s="91"/>
      <c r="ADI372" s="91"/>
      <c r="ADJ372" s="91"/>
      <c r="ADK372" s="91"/>
      <c r="ADL372" s="91"/>
      <c r="ADM372" s="91"/>
      <c r="ADN372" s="91"/>
      <c r="ADO372" s="91"/>
      <c r="ADP372" s="91"/>
      <c r="ADQ372" s="91"/>
      <c r="ADR372" s="91"/>
      <c r="ADS372" s="91"/>
      <c r="ADT372" s="91"/>
      <c r="ADU372" s="91"/>
      <c r="ADV372" s="91"/>
      <c r="ADW372" s="91"/>
      <c r="ADX372" s="91"/>
      <c r="ADY372" s="91"/>
      <c r="ADZ372" s="91"/>
      <c r="AEA372" s="91"/>
      <c r="AEB372" s="91"/>
      <c r="AEC372" s="91"/>
      <c r="AED372" s="91"/>
      <c r="AEE372" s="91"/>
      <c r="AEF372" s="91"/>
      <c r="AEG372" s="91"/>
      <c r="AEH372" s="91"/>
      <c r="AEI372" s="91"/>
      <c r="AEJ372" s="91"/>
      <c r="AEK372" s="91"/>
      <c r="AEL372" s="91"/>
      <c r="AEM372" s="91"/>
      <c r="AEN372" s="91"/>
      <c r="AEO372" s="91"/>
      <c r="AEP372" s="91"/>
      <c r="AEQ372" s="91"/>
      <c r="AER372" s="91"/>
      <c r="AES372" s="91"/>
      <c r="AET372" s="91"/>
      <c r="AEU372" s="91"/>
      <c r="AEV372" s="91"/>
      <c r="AEW372" s="91"/>
      <c r="AEX372" s="91"/>
      <c r="AEY372" s="91"/>
      <c r="AEZ372" s="91"/>
      <c r="AFA372" s="91"/>
      <c r="AFB372" s="91"/>
      <c r="AFC372" s="91"/>
      <c r="AFD372" s="91"/>
      <c r="AFE372" s="91"/>
      <c r="AFF372" s="91"/>
      <c r="AFG372" s="91"/>
      <c r="AFH372" s="91"/>
      <c r="AFI372" s="91"/>
      <c r="AFJ372" s="91"/>
      <c r="AFK372" s="91"/>
      <c r="AFL372" s="91"/>
      <c r="AFM372" s="91"/>
      <c r="AFN372" s="91"/>
      <c r="AFO372" s="91"/>
      <c r="AFP372" s="91"/>
      <c r="AFQ372" s="91"/>
      <c r="AFR372" s="91"/>
      <c r="AFS372" s="91"/>
      <c r="AFT372" s="91"/>
      <c r="AFU372" s="91"/>
      <c r="AFV372" s="91"/>
      <c r="AFW372" s="91"/>
      <c r="AFX372" s="91"/>
      <c r="AFY372" s="91"/>
      <c r="AFZ372" s="91"/>
      <c r="AGA372" s="91"/>
      <c r="AGB372" s="91"/>
      <c r="AGC372" s="91"/>
      <c r="AGD372" s="91"/>
      <c r="AGE372" s="91"/>
      <c r="AGF372" s="91"/>
      <c r="AGG372" s="91"/>
      <c r="AGH372" s="91"/>
      <c r="AGI372" s="91"/>
      <c r="AGJ372" s="91"/>
      <c r="AGK372" s="91"/>
      <c r="AGL372" s="91"/>
      <c r="AGM372" s="91"/>
      <c r="AGN372" s="91"/>
      <c r="AGO372" s="91"/>
      <c r="AGP372" s="91"/>
      <c r="AGQ372" s="91"/>
      <c r="AGR372" s="91"/>
      <c r="AGS372" s="91"/>
      <c r="AGT372" s="91"/>
      <c r="AGU372" s="91"/>
      <c r="AGV372" s="91"/>
      <c r="AGW372" s="91"/>
      <c r="AGX372" s="91"/>
      <c r="AGY372" s="91"/>
      <c r="AGZ372" s="91"/>
      <c r="AHA372" s="91"/>
      <c r="AHB372" s="91"/>
      <c r="AHC372" s="91"/>
      <c r="AHD372" s="91"/>
      <c r="AHE372" s="91"/>
      <c r="AHF372" s="91"/>
      <c r="AHG372" s="91"/>
      <c r="AHH372" s="91"/>
      <c r="AHI372" s="91"/>
      <c r="AHJ372" s="91"/>
      <c r="AHK372" s="91"/>
      <c r="AHL372" s="91"/>
      <c r="AHM372" s="91"/>
      <c r="AHN372" s="91"/>
      <c r="AHO372" s="91"/>
      <c r="AHP372" s="91"/>
      <c r="AHQ372" s="91"/>
      <c r="AHR372" s="91"/>
      <c r="AHS372" s="91"/>
      <c r="AHT372" s="91"/>
      <c r="AHU372" s="91"/>
      <c r="AHV372" s="91"/>
      <c r="AHW372" s="91"/>
      <c r="AHX372" s="91"/>
      <c r="AHY372" s="91"/>
      <c r="AHZ372" s="91"/>
      <c r="AIA372" s="91"/>
      <c r="AIB372" s="91"/>
      <c r="AIC372" s="91"/>
      <c r="AID372" s="91"/>
      <c r="AIE372" s="91"/>
      <c r="AIF372" s="91"/>
      <c r="AIG372" s="91"/>
      <c r="AIH372" s="91"/>
      <c r="AII372" s="91"/>
      <c r="AIJ372" s="91"/>
      <c r="AIK372" s="91"/>
      <c r="AIL372" s="91"/>
      <c r="AIM372" s="91"/>
      <c r="AIN372" s="91"/>
      <c r="AIO372" s="91"/>
      <c r="AIP372" s="91"/>
      <c r="AIQ372" s="91"/>
      <c r="AIR372" s="91"/>
      <c r="AIS372" s="91"/>
      <c r="AIT372" s="91"/>
      <c r="AIU372" s="91"/>
      <c r="AIV372" s="91"/>
      <c r="AIW372" s="91"/>
      <c r="AIX372" s="91"/>
      <c r="AIY372" s="91"/>
      <c r="AIZ372" s="91"/>
      <c r="AJA372" s="91"/>
      <c r="AJB372" s="91"/>
      <c r="AJC372" s="91"/>
      <c r="AJD372" s="91"/>
      <c r="AJE372" s="91"/>
      <c r="AJF372" s="91"/>
      <c r="AJG372" s="91"/>
      <c r="AJH372" s="91"/>
      <c r="AJI372" s="91"/>
      <c r="AJJ372" s="91"/>
      <c r="AJK372" s="91"/>
      <c r="AJL372" s="91"/>
      <c r="AJM372" s="91"/>
      <c r="AJN372" s="91"/>
      <c r="AJO372" s="91"/>
      <c r="AJP372" s="91"/>
      <c r="AJQ372" s="91"/>
      <c r="AJR372" s="91"/>
      <c r="AJS372" s="91"/>
      <c r="AJT372" s="91"/>
      <c r="AJU372" s="91"/>
      <c r="AJV372" s="91"/>
      <c r="AJW372" s="91"/>
      <c r="AJX372" s="91"/>
      <c r="AJY372" s="91"/>
      <c r="AJZ372" s="91"/>
      <c r="AKA372" s="91"/>
      <c r="AKB372" s="91"/>
      <c r="AKC372" s="91"/>
      <c r="AKD372" s="91"/>
      <c r="AKE372" s="91"/>
      <c r="AKF372" s="91"/>
      <c r="AKG372" s="91"/>
      <c r="AKH372" s="91"/>
      <c r="AKI372" s="91"/>
      <c r="AKJ372" s="91"/>
      <c r="AKK372" s="91"/>
      <c r="AKL372" s="91"/>
      <c r="AKM372" s="91"/>
      <c r="AKN372" s="91"/>
      <c r="AKO372" s="91"/>
      <c r="AKP372" s="91"/>
      <c r="AKQ372" s="91"/>
      <c r="AKR372" s="91"/>
      <c r="AKS372" s="91"/>
      <c r="AKT372" s="91"/>
      <c r="AKU372" s="91"/>
      <c r="AKV372" s="91"/>
      <c r="AKW372" s="91"/>
      <c r="AKX372" s="91"/>
      <c r="AKY372" s="91"/>
      <c r="AKZ372" s="91"/>
      <c r="ALA372" s="91"/>
      <c r="ALB372" s="91"/>
      <c r="ALC372" s="91"/>
      <c r="ALD372" s="91"/>
      <c r="ALE372" s="91"/>
      <c r="ALF372" s="91"/>
      <c r="ALG372" s="91"/>
      <c r="ALH372" s="91"/>
      <c r="ALI372" s="91"/>
      <c r="ALJ372" s="91"/>
      <c r="ALK372" s="91"/>
      <c r="ALL372" s="91"/>
      <c r="ALM372" s="91"/>
      <c r="ALN372" s="91"/>
      <c r="ALO372" s="91"/>
      <c r="ALP372" s="91"/>
      <c r="ALQ372" s="91"/>
      <c r="ALR372" s="91"/>
      <c r="ALS372" s="91"/>
      <c r="ALT372" s="91"/>
      <c r="ALU372" s="91"/>
      <c r="ALV372" s="91"/>
      <c r="ALW372" s="91"/>
      <c r="ALX372" s="91"/>
      <c r="ALY372" s="91"/>
      <c r="ALZ372" s="91"/>
      <c r="AMA372" s="91"/>
      <c r="AMB372" s="91"/>
      <c r="AMC372" s="91"/>
      <c r="AMD372" s="91"/>
      <c r="AME372" s="91"/>
      <c r="AMF372" s="91"/>
      <c r="AMG372" s="91"/>
      <c r="AMH372" s="91"/>
      <c r="AMI372" s="91"/>
      <c r="AMJ372" s="91"/>
    </row>
    <row r="373" spans="1:1024" x14ac:dyDescent="0.35">
      <c r="A373" s="107">
        <v>43920</v>
      </c>
      <c r="B373" s="103">
        <v>0.5</v>
      </c>
      <c r="C373" s="105">
        <v>89</v>
      </c>
    </row>
    <row r="374" spans="1:1024" x14ac:dyDescent="0.35">
      <c r="A374" s="107">
        <v>43919</v>
      </c>
      <c r="B374" s="103">
        <v>0.5</v>
      </c>
      <c r="C374" s="105">
        <v>61</v>
      </c>
    </row>
    <row r="375" spans="1:1024" x14ac:dyDescent="0.35">
      <c r="A375" s="107">
        <v>43918</v>
      </c>
      <c r="B375" s="103">
        <v>0.5</v>
      </c>
      <c r="C375" s="105">
        <v>59</v>
      </c>
    </row>
    <row r="376" spans="1:1024" x14ac:dyDescent="0.35">
      <c r="A376" s="107">
        <v>43917</v>
      </c>
      <c r="B376" s="103">
        <v>0.5</v>
      </c>
      <c r="C376" s="105">
        <v>53</v>
      </c>
    </row>
    <row r="377" spans="1:1024" x14ac:dyDescent="0.35">
      <c r="A377" s="107">
        <v>43916</v>
      </c>
      <c r="B377" s="103">
        <v>0.5</v>
      </c>
      <c r="C377" s="105">
        <v>39</v>
      </c>
    </row>
    <row r="378" spans="1:1024" x14ac:dyDescent="0.35">
      <c r="A378" s="107">
        <v>43915</v>
      </c>
      <c r="B378" s="103">
        <v>0.5</v>
      </c>
      <c r="C378" s="105">
        <v>35</v>
      </c>
    </row>
    <row r="379" spans="1:1024" x14ac:dyDescent="0.35">
      <c r="A379" s="107">
        <v>43914</v>
      </c>
      <c r="B379" s="103">
        <v>0.5</v>
      </c>
      <c r="C379" s="105">
        <v>27</v>
      </c>
    </row>
    <row r="380" spans="1:1024" x14ac:dyDescent="0.35">
      <c r="A380" s="107">
        <v>43913</v>
      </c>
      <c r="B380" s="103">
        <v>0.5</v>
      </c>
      <c r="C380" s="105">
        <v>24</v>
      </c>
    </row>
    <row r="381" spans="1:1024" x14ac:dyDescent="0.35">
      <c r="A381" s="107">
        <v>43912</v>
      </c>
      <c r="B381" s="103">
        <v>0.5</v>
      </c>
      <c r="C381" s="105">
        <v>20</v>
      </c>
    </row>
    <row r="382" spans="1:1024" x14ac:dyDescent="0.35">
      <c r="A382" s="107">
        <v>43911</v>
      </c>
      <c r="B382" s="103">
        <v>0.5</v>
      </c>
      <c r="C382" s="105">
        <v>18</v>
      </c>
    </row>
    <row r="383" spans="1:1024" x14ac:dyDescent="0.35">
      <c r="A383" s="107">
        <v>43910</v>
      </c>
      <c r="B383" s="103">
        <v>0.5</v>
      </c>
      <c r="C383" s="105">
        <v>13</v>
      </c>
    </row>
    <row r="384" spans="1:1024" x14ac:dyDescent="0.35">
      <c r="A384" s="107">
        <v>43909</v>
      </c>
      <c r="B384" s="103">
        <v>0.5</v>
      </c>
      <c r="C384" s="105">
        <v>12</v>
      </c>
    </row>
    <row r="385" spans="1:4" x14ac:dyDescent="0.35">
      <c r="A385" s="107">
        <v>43908</v>
      </c>
      <c r="B385" s="103">
        <v>0.5</v>
      </c>
      <c r="C385" s="105">
        <v>9</v>
      </c>
    </row>
    <row r="386" spans="1:4" x14ac:dyDescent="0.35">
      <c r="A386" s="107">
        <v>43907</v>
      </c>
      <c r="B386" s="103">
        <v>0.5</v>
      </c>
      <c r="C386" s="105">
        <v>8</v>
      </c>
    </row>
    <row r="387" spans="1:4" x14ac:dyDescent="0.35">
      <c r="A387" s="107">
        <v>43906</v>
      </c>
      <c r="B387" s="103">
        <v>0.5</v>
      </c>
      <c r="C387" s="105">
        <v>5</v>
      </c>
    </row>
    <row r="388" spans="1:4" x14ac:dyDescent="0.35">
      <c r="A388" s="107">
        <v>43905</v>
      </c>
      <c r="B388" s="103">
        <v>0.5</v>
      </c>
      <c r="C388" s="105">
        <v>2</v>
      </c>
    </row>
    <row r="389" spans="1:4" x14ac:dyDescent="0.35">
      <c r="A389" s="107">
        <v>43904</v>
      </c>
      <c r="B389" s="103">
        <v>0.5</v>
      </c>
      <c r="C389" s="105">
        <v>2</v>
      </c>
    </row>
    <row r="390" spans="1:4" x14ac:dyDescent="0.35">
      <c r="A390" s="107">
        <v>43903</v>
      </c>
      <c r="B390" s="103">
        <v>0.5</v>
      </c>
      <c r="C390" s="105">
        <v>2</v>
      </c>
    </row>
    <row r="391" spans="1:4" x14ac:dyDescent="0.35">
      <c r="A391" s="107">
        <v>43902</v>
      </c>
      <c r="B391" s="103">
        <v>0.5</v>
      </c>
      <c r="C391" s="105">
        <v>2</v>
      </c>
    </row>
    <row r="392" spans="1:4" x14ac:dyDescent="0.35">
      <c r="A392" s="107">
        <v>43901</v>
      </c>
      <c r="B392" s="103">
        <v>0.5</v>
      </c>
      <c r="C392" s="105">
        <v>2</v>
      </c>
    </row>
    <row r="393" spans="1:4" x14ac:dyDescent="0.35">
      <c r="A393" s="107">
        <v>43899</v>
      </c>
      <c r="B393" s="103">
        <v>0.5</v>
      </c>
      <c r="C393" s="105">
        <v>1</v>
      </c>
    </row>
    <row r="394" spans="1:4" x14ac:dyDescent="0.35">
      <c r="A394" s="108">
        <v>43898</v>
      </c>
      <c r="B394" s="104">
        <v>0.5</v>
      </c>
      <c r="C394" s="106">
        <v>1</v>
      </c>
    </row>
    <row r="395" spans="1:4" x14ac:dyDescent="0.35">
      <c r="A395" s="100"/>
      <c r="B395" s="101"/>
      <c r="C395" s="102"/>
    </row>
    <row r="396" spans="1:4" x14ac:dyDescent="0.35">
      <c r="A396" s="100"/>
      <c r="B396" s="101"/>
      <c r="C396" s="102"/>
    </row>
    <row r="397" spans="1:4" s="95" customFormat="1" x14ac:dyDescent="0.35">
      <c r="A397" s="93" t="s">
        <v>6</v>
      </c>
      <c r="B397" s="94"/>
      <c r="C397" s="94"/>
      <c r="D397" s="94"/>
    </row>
    <row r="398" spans="1:4" s="95" customFormat="1" x14ac:dyDescent="0.35">
      <c r="A398" s="96" t="s">
        <v>142</v>
      </c>
      <c r="B398" s="97" t="s">
        <v>143</v>
      </c>
      <c r="C398" s="94"/>
      <c r="D398" s="94"/>
    </row>
    <row r="399" spans="1:4" s="95" customFormat="1" x14ac:dyDescent="0.35">
      <c r="A399" s="98" t="s">
        <v>97</v>
      </c>
      <c r="B399" s="99" t="s">
        <v>15</v>
      </c>
      <c r="C399" s="94"/>
      <c r="D399" s="94"/>
    </row>
  </sheetData>
  <hyperlinks>
    <hyperlink ref="B399"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2021-04-02T07:09:16Z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